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5"/>
  </bookViews>
  <sheets>
    <sheet name="Лист1" sheetId="1" r:id="rId1"/>
    <sheet name="Лист2" sheetId="2" r:id="rId2"/>
    <sheet name="Лист3" sheetId="3" r:id="rId3"/>
  </sheets>
  <definedNames>
    <definedName name="uppoint" localSheetId="0">Лист1!$E$7</definedName>
  </definedNames>
  <calcPr calcId="152511"/>
</workbook>
</file>

<file path=xl/calcChain.xml><?xml version="1.0" encoding="utf-8"?>
<calcChain xmlns="http://schemas.openxmlformats.org/spreadsheetml/2006/main">
  <c r="I352" i="1"/>
  <c r="I349"/>
  <c r="I261"/>
  <c r="I262"/>
  <c r="I263"/>
  <c r="I271"/>
  <c r="I260"/>
  <c r="I273"/>
  <c r="I266"/>
  <c r="I280"/>
  <c r="I275"/>
  <c r="I277"/>
  <c r="I265"/>
  <c r="I267"/>
  <c r="I272"/>
  <c r="I269"/>
  <c r="I264"/>
  <c r="I281"/>
  <c r="I276"/>
  <c r="I270"/>
  <c r="I279"/>
  <c r="I284"/>
  <c r="I278"/>
  <c r="I283"/>
  <c r="I274"/>
  <c r="I268"/>
  <c r="I285"/>
  <c r="I282"/>
  <c r="I286"/>
  <c r="I295"/>
  <c r="I294"/>
  <c r="I303"/>
  <c r="I298"/>
  <c r="I293"/>
  <c r="I296"/>
  <c r="I297"/>
  <c r="I300"/>
  <c r="I304"/>
  <c r="I308"/>
  <c r="I311"/>
  <c r="I301"/>
  <c r="I312"/>
  <c r="I309"/>
  <c r="I299"/>
  <c r="I307"/>
  <c r="I302"/>
  <c r="I310"/>
  <c r="I306"/>
  <c r="I318"/>
  <c r="I327"/>
  <c r="I322"/>
  <c r="I319"/>
  <c r="I325"/>
  <c r="I331"/>
  <c r="I317"/>
  <c r="I323"/>
  <c r="I328"/>
  <c r="I329"/>
  <c r="I320"/>
  <c r="I326"/>
  <c r="I321"/>
  <c r="I330"/>
  <c r="I342"/>
  <c r="I348"/>
  <c r="I336"/>
  <c r="I346"/>
  <c r="I344"/>
  <c r="I340"/>
  <c r="I339"/>
  <c r="I350"/>
  <c r="I343"/>
  <c r="I338"/>
  <c r="I345"/>
  <c r="I341"/>
  <c r="I351"/>
  <c r="I347"/>
  <c r="I359"/>
  <c r="I361"/>
  <c r="I357"/>
  <c r="I360"/>
  <c r="I367"/>
  <c r="I368"/>
  <c r="I369"/>
  <c r="I370"/>
  <c r="I376"/>
  <c r="I383"/>
  <c r="I382"/>
  <c r="I375"/>
  <c r="I366"/>
  <c r="I358"/>
  <c r="I337"/>
  <c r="I324"/>
  <c r="I305"/>
  <c r="I259"/>
  <c r="I253"/>
  <c r="I242"/>
  <c r="I243"/>
  <c r="I241"/>
  <c r="I236"/>
  <c r="I224"/>
  <c r="I226"/>
  <c r="I225"/>
  <c r="I229"/>
  <c r="I228"/>
  <c r="I230"/>
  <c r="I227"/>
  <c r="I231"/>
  <c r="I223"/>
  <c r="I207"/>
  <c r="I209"/>
  <c r="I211"/>
  <c r="I212"/>
  <c r="I210"/>
  <c r="I213"/>
  <c r="I214"/>
  <c r="I217"/>
  <c r="I216"/>
  <c r="I215"/>
  <c r="I218"/>
  <c r="I208"/>
  <c r="I181"/>
  <c r="I185"/>
  <c r="I186"/>
  <c r="I195"/>
  <c r="I184"/>
  <c r="I188"/>
  <c r="I192"/>
  <c r="I187"/>
  <c r="I183"/>
  <c r="I191"/>
  <c r="I189"/>
  <c r="I199"/>
  <c r="I196"/>
  <c r="I193"/>
  <c r="I190"/>
  <c r="I201"/>
  <c r="I194"/>
  <c r="I200"/>
  <c r="I197"/>
  <c r="I198"/>
  <c r="I182"/>
  <c r="I158"/>
  <c r="I156"/>
  <c r="I161"/>
  <c r="I162"/>
  <c r="I157"/>
  <c r="I167"/>
  <c r="I163"/>
  <c r="I173"/>
  <c r="I160"/>
  <c r="I166"/>
  <c r="I165"/>
  <c r="I168"/>
  <c r="I164"/>
  <c r="I169"/>
  <c r="I171"/>
  <c r="I172"/>
  <c r="I170"/>
  <c r="I159"/>
  <c r="I133"/>
  <c r="I109"/>
  <c r="I110"/>
  <c r="I126"/>
  <c r="I111"/>
  <c r="I122"/>
  <c r="I125"/>
  <c r="I129"/>
  <c r="I136"/>
  <c r="I119"/>
  <c r="I112"/>
  <c r="I131"/>
  <c r="I143"/>
  <c r="I114"/>
  <c r="I113"/>
  <c r="I134"/>
  <c r="I118"/>
  <c r="I117"/>
  <c r="I123"/>
  <c r="I141"/>
  <c r="I115"/>
  <c r="I138"/>
  <c r="I135"/>
  <c r="I120"/>
  <c r="I137"/>
  <c r="I132"/>
  <c r="I127"/>
  <c r="I124"/>
  <c r="I139"/>
  <c r="I128"/>
  <c r="I140"/>
  <c r="I144"/>
  <c r="I142"/>
  <c r="I121"/>
  <c r="I130"/>
  <c r="I145"/>
  <c r="I116"/>
  <c r="I13"/>
  <c r="I17"/>
  <c r="I34"/>
  <c r="I10"/>
  <c r="I53"/>
  <c r="I29"/>
  <c r="I18"/>
  <c r="I11"/>
  <c r="I56"/>
  <c r="I44"/>
  <c r="I47"/>
  <c r="I63"/>
  <c r="I46"/>
  <c r="I27"/>
  <c r="I49"/>
  <c r="I66"/>
  <c r="I52"/>
  <c r="I39"/>
  <c r="I12"/>
  <c r="I42"/>
  <c r="I35"/>
  <c r="I30"/>
  <c r="I15"/>
  <c r="I22"/>
  <c r="I14"/>
  <c r="I38"/>
  <c r="I48"/>
  <c r="I28"/>
  <c r="I60"/>
  <c r="I62"/>
  <c r="I57"/>
  <c r="I92"/>
  <c r="I45"/>
  <c r="I31"/>
  <c r="I36"/>
  <c r="I32"/>
  <c r="I74"/>
  <c r="I55"/>
  <c r="I33"/>
  <c r="I37"/>
  <c r="I50"/>
  <c r="I65"/>
  <c r="I54"/>
  <c r="I20"/>
  <c r="I21"/>
  <c r="I61"/>
  <c r="I71"/>
  <c r="I64"/>
  <c r="I81"/>
  <c r="I43"/>
  <c r="I19"/>
  <c r="I58"/>
  <c r="I72"/>
  <c r="I41"/>
  <c r="I69"/>
  <c r="I24"/>
  <c r="I73"/>
  <c r="I23"/>
  <c r="I51"/>
  <c r="I16"/>
  <c r="I76"/>
  <c r="I25"/>
  <c r="I59"/>
  <c r="I80"/>
  <c r="I70"/>
  <c r="I83"/>
  <c r="I40"/>
  <c r="I84"/>
  <c r="I78"/>
  <c r="I26"/>
  <c r="I75"/>
  <c r="I68"/>
  <c r="I86"/>
  <c r="I82"/>
  <c r="I87"/>
  <c r="I79"/>
  <c r="I67"/>
  <c r="I85"/>
  <c r="I88"/>
  <c r="I77"/>
  <c r="I89"/>
  <c r="I90"/>
  <c r="I91"/>
  <c r="I9"/>
</calcChain>
</file>

<file path=xl/sharedStrings.xml><?xml version="1.0" encoding="utf-8"?>
<sst xmlns="http://schemas.openxmlformats.org/spreadsheetml/2006/main" count="1440" uniqueCount="484">
  <si>
    <t>М10</t>
  </si>
  <si>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</si>
  <si>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</si>
  <si>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</si>
  <si>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</si>
  <si>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</si>
  <si>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</si>
  <si>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</si>
  <si>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</si>
  <si>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Постолов</t>
  </si>
  <si>
    <t>Максим</t>
  </si>
  <si>
    <t>БОЦДЮТиЭ Компас</t>
  </si>
  <si>
    <t>Звягинцев</t>
  </si>
  <si>
    <t>Лев</t>
  </si>
  <si>
    <t>Грязнов</t>
  </si>
  <si>
    <t>Арсений</t>
  </si>
  <si>
    <t>БОЦДЮТиЭ В</t>
  </si>
  <si>
    <t>Макеев</t>
  </si>
  <si>
    <t>ЦДЮТЭ Сребняк Белгород</t>
  </si>
  <si>
    <t>Быков</t>
  </si>
  <si>
    <t>Александр</t>
  </si>
  <si>
    <t>'ДЮЦ'Развитие' ТЕМП</t>
  </si>
  <si>
    <t>Сидоров</t>
  </si>
  <si>
    <t>Тимофей</t>
  </si>
  <si>
    <t>БОЦДЮТиЭ И</t>
  </si>
  <si>
    <t>Злыднев</t>
  </si>
  <si>
    <t>БОЦДЮТиЭ Шебекино Б</t>
  </si>
  <si>
    <t>Германов</t>
  </si>
  <si>
    <t>Даниил</t>
  </si>
  <si>
    <t>Батаев</t>
  </si>
  <si>
    <t>Митин</t>
  </si>
  <si>
    <t>Сергей</t>
  </si>
  <si>
    <t>Кривошапов</t>
  </si>
  <si>
    <t>Михаил</t>
  </si>
  <si>
    <t>Стряпчий</t>
  </si>
  <si>
    <t>Владимир</t>
  </si>
  <si>
    <t>Кузнецов</t>
  </si>
  <si>
    <t>Платон</t>
  </si>
  <si>
    <t>Ирбис</t>
  </si>
  <si>
    <t>Орлов</t>
  </si>
  <si>
    <t>Мстислав</t>
  </si>
  <si>
    <t>Комаров</t>
  </si>
  <si>
    <t>Фёдор</t>
  </si>
  <si>
    <t>МБУДО ЦДЮТЭ (Леонов Д.А.)</t>
  </si>
  <si>
    <t>Мартынов</t>
  </si>
  <si>
    <t>Макар</t>
  </si>
  <si>
    <t>Скорников</t>
  </si>
  <si>
    <t>Ращупкин</t>
  </si>
  <si>
    <t>ЦДЮТЭ Неминущий</t>
  </si>
  <si>
    <t>Стребков</t>
  </si>
  <si>
    <t>Матвей</t>
  </si>
  <si>
    <t>Горбунов</t>
  </si>
  <si>
    <t>Никита</t>
  </si>
  <si>
    <t>ЦДЮТЭ Гостищева</t>
  </si>
  <si>
    <t>Назаренко</t>
  </si>
  <si>
    <t>Аким</t>
  </si>
  <si>
    <t>Тарасов</t>
  </si>
  <si>
    <t>Владислав</t>
  </si>
  <si>
    <t>Балан</t>
  </si>
  <si>
    <t>Дмитрий</t>
  </si>
  <si>
    <t>Гаман</t>
  </si>
  <si>
    <t>БОЦДЮТиЭ Шебекино(Ф)</t>
  </si>
  <si>
    <t>Карпунин</t>
  </si>
  <si>
    <t>Константин</t>
  </si>
  <si>
    <t>МБУ СШОР</t>
  </si>
  <si>
    <t>Пафенрот</t>
  </si>
  <si>
    <t>Марк</t>
  </si>
  <si>
    <t>Малюшин</t>
  </si>
  <si>
    <t>Артем</t>
  </si>
  <si>
    <t>Толстошеев</t>
  </si>
  <si>
    <t>Евдокимов</t>
  </si>
  <si>
    <t>Борис</t>
  </si>
  <si>
    <t>Волобуев</t>
  </si>
  <si>
    <t>Данил</t>
  </si>
  <si>
    <t>Скуратов</t>
  </si>
  <si>
    <t>Будков</t>
  </si>
  <si>
    <t>Лисицкий</t>
  </si>
  <si>
    <t>Кизилов</t>
  </si>
  <si>
    <t>Попелышко</t>
  </si>
  <si>
    <t>Назар</t>
  </si>
  <si>
    <t>БОЦДЮТиЭ Ч</t>
  </si>
  <si>
    <t>Пшеничных</t>
  </si>
  <si>
    <t>Удовик</t>
  </si>
  <si>
    <t>Егор</t>
  </si>
  <si>
    <t>Семыкин</t>
  </si>
  <si>
    <t>Иван</t>
  </si>
  <si>
    <t>Зенюк</t>
  </si>
  <si>
    <t>Ходеев</t>
  </si>
  <si>
    <t>Роман</t>
  </si>
  <si>
    <t>Петровский</t>
  </si>
  <si>
    <t>Винокуров</t>
  </si>
  <si>
    <t>Кирилл</t>
  </si>
  <si>
    <t>Алиев</t>
  </si>
  <si>
    <t>Ринат</t>
  </si>
  <si>
    <t>БОЦДЮТиЭ Атлант</t>
  </si>
  <si>
    <t>Деречин</t>
  </si>
  <si>
    <t>Андрей</t>
  </si>
  <si>
    <t>Курлов</t>
  </si>
  <si>
    <t>Виктор</t>
  </si>
  <si>
    <t>Калугин</t>
  </si>
  <si>
    <t>Захар</t>
  </si>
  <si>
    <t>Илья</t>
  </si>
  <si>
    <t>Демьянов</t>
  </si>
  <si>
    <t>Бабухин</t>
  </si>
  <si>
    <t>Рукавцов</t>
  </si>
  <si>
    <t>Алексей</t>
  </si>
  <si>
    <t>Курило</t>
  </si>
  <si>
    <t>Павел</t>
  </si>
  <si>
    <t>Мерешко</t>
  </si>
  <si>
    <t>Богданов</t>
  </si>
  <si>
    <t>Хавкин</t>
  </si>
  <si>
    <t>Голубятников</t>
  </si>
  <si>
    <t>Василий</t>
  </si>
  <si>
    <t>Веретнов</t>
  </si>
  <si>
    <t>Лукьяненко</t>
  </si>
  <si>
    <t>Мельник</t>
  </si>
  <si>
    <t>Юрий</t>
  </si>
  <si>
    <t>Кочетов</t>
  </si>
  <si>
    <t>Степан</t>
  </si>
  <si>
    <t>Вирютин</t>
  </si>
  <si>
    <t>Чередниченко</t>
  </si>
  <si>
    <t>Вячеслав</t>
  </si>
  <si>
    <t>Полежаев</t>
  </si>
  <si>
    <t>Евгений</t>
  </si>
  <si>
    <t>Томаровский</t>
  </si>
  <si>
    <t>Дурицин</t>
  </si>
  <si>
    <t>Александра</t>
  </si>
  <si>
    <t>Соколов</t>
  </si>
  <si>
    <t>Гвоздев</t>
  </si>
  <si>
    <t>Рыжков</t>
  </si>
  <si>
    <t>Корсаков</t>
  </si>
  <si>
    <t>Вадим</t>
  </si>
  <si>
    <t>Шмайлов</t>
  </si>
  <si>
    <t>Азарян</t>
  </si>
  <si>
    <t>Ушкалов</t>
  </si>
  <si>
    <t>Гаврилов</t>
  </si>
  <si>
    <t>Глеб</t>
  </si>
  <si>
    <t>Абрамов</t>
  </si>
  <si>
    <t>Богдан</t>
  </si>
  <si>
    <t>Третьяков</t>
  </si>
  <si>
    <t>Грибановский</t>
  </si>
  <si>
    <t>Ярослав</t>
  </si>
  <si>
    <t>Дроздов</t>
  </si>
  <si>
    <t>Курепин</t>
  </si>
  <si>
    <t>Николай</t>
  </si>
  <si>
    <t>Скоробогатов</t>
  </si>
  <si>
    <t>Савичев</t>
  </si>
  <si>
    <t>Бондаренко</t>
  </si>
  <si>
    <t>Георгий</t>
  </si>
  <si>
    <t>Бородкин</t>
  </si>
  <si>
    <t>Мальцев</t>
  </si>
  <si>
    <t>Скипин</t>
  </si>
  <si>
    <t>Шаповалов</t>
  </si>
  <si>
    <t>Астапов</t>
  </si>
  <si>
    <t>Денис</t>
  </si>
  <si>
    <t>Лукашов</t>
  </si>
  <si>
    <t>Походай</t>
  </si>
  <si>
    <t>Бакшеев</t>
  </si>
  <si>
    <t>Кошик</t>
  </si>
  <si>
    <t>Колычев</t>
  </si>
  <si>
    <t>Авдеев</t>
  </si>
  <si>
    <t>Онацкий</t>
  </si>
  <si>
    <t>Всеволод</t>
  </si>
  <si>
    <t>М12</t>
  </si>
  <si>
    <t>Савенков</t>
  </si>
  <si>
    <t>Мурадян</t>
  </si>
  <si>
    <t>Арутюн</t>
  </si>
  <si>
    <t>БОЦДЮТиЭ Лотос</t>
  </si>
  <si>
    <t>Войтенко</t>
  </si>
  <si>
    <t>Миронов</t>
  </si>
  <si>
    <t>Мандрик</t>
  </si>
  <si>
    <t>Худобин</t>
  </si>
  <si>
    <t>Лохматов</t>
  </si>
  <si>
    <t>Коптев</t>
  </si>
  <si>
    <t>Пехтерев</t>
  </si>
  <si>
    <t>Голубцов</t>
  </si>
  <si>
    <t>Данилов</t>
  </si>
  <si>
    <t>Белохвостов</t>
  </si>
  <si>
    <t>Федоров</t>
  </si>
  <si>
    <t>Артур</t>
  </si>
  <si>
    <t>Борисенко</t>
  </si>
  <si>
    <t>СШОР №8</t>
  </si>
  <si>
    <t>Штоколов</t>
  </si>
  <si>
    <t>Сорокин</t>
  </si>
  <si>
    <t>Шурубкин</t>
  </si>
  <si>
    <t>Артём</t>
  </si>
  <si>
    <t>Калиниченко</t>
  </si>
  <si>
    <t>Егоров</t>
  </si>
  <si>
    <t>Вервейко</t>
  </si>
  <si>
    <t>Алехин</t>
  </si>
  <si>
    <t>Лычев</t>
  </si>
  <si>
    <t>Белгород, лично</t>
  </si>
  <si>
    <t>Курганский</t>
  </si>
  <si>
    <t>Черков</t>
  </si>
  <si>
    <t>Тарас</t>
  </si>
  <si>
    <t>Галаган</t>
  </si>
  <si>
    <t>Мирошниченко</t>
  </si>
  <si>
    <t>Ефимов</t>
  </si>
  <si>
    <t>Никитин</t>
  </si>
  <si>
    <t>Борченко</t>
  </si>
  <si>
    <t>Сафонов</t>
  </si>
  <si>
    <t>Котельников</t>
  </si>
  <si>
    <t>Александров</t>
  </si>
  <si>
    <t>Пилипенко</t>
  </si>
  <si>
    <t>Фетисов</t>
  </si>
  <si>
    <t>Касиус</t>
  </si>
  <si>
    <t>Фурманов</t>
  </si>
  <si>
    <t>Яглов</t>
  </si>
  <si>
    <t>Кулыгин</t>
  </si>
  <si>
    <t>Хрипта</t>
  </si>
  <si>
    <t>М14</t>
  </si>
  <si>
    <t>Карякин</t>
  </si>
  <si>
    <t>Бадюля</t>
  </si>
  <si>
    <t>Шахов</t>
  </si>
  <si>
    <t>Жихарев</t>
  </si>
  <si>
    <t>Буняев</t>
  </si>
  <si>
    <t>Щепин</t>
  </si>
  <si>
    <t>Сидорин</t>
  </si>
  <si>
    <t>Клавкин</t>
  </si>
  <si>
    <t>Мартыненко</t>
  </si>
  <si>
    <t>Чемоданов</t>
  </si>
  <si>
    <t>Водопьянов</t>
  </si>
  <si>
    <t>Юров</t>
  </si>
  <si>
    <t>Колтунов</t>
  </si>
  <si>
    <t>Абеcсонов</t>
  </si>
  <si>
    <t>Правицкий</t>
  </si>
  <si>
    <t>Анисимов</t>
  </si>
  <si>
    <t>Предеин</t>
  </si>
  <si>
    <t>Морозов</t>
  </si>
  <si>
    <t>М16</t>
  </si>
  <si>
    <t>Гадюков</t>
  </si>
  <si>
    <t>Семен</t>
  </si>
  <si>
    <t>Овчаров</t>
  </si>
  <si>
    <t>БОЦДЮТиЭ Шебекино</t>
  </si>
  <si>
    <t>Синельников</t>
  </si>
  <si>
    <t>Астахов</t>
  </si>
  <si>
    <t>СШОР 'Спартак' (Леонов Д.А.)</t>
  </si>
  <si>
    <t>Курицын</t>
  </si>
  <si>
    <t>Зарахович</t>
  </si>
  <si>
    <t>Игорь</t>
  </si>
  <si>
    <t>Пересыпкин</t>
  </si>
  <si>
    <t>Тихон</t>
  </si>
  <si>
    <t>Молчанов</t>
  </si>
  <si>
    <t>Шип</t>
  </si>
  <si>
    <t>Сапожников</t>
  </si>
  <si>
    <t>Бессонов</t>
  </si>
  <si>
    <t>Вадимир</t>
  </si>
  <si>
    <t>Скопенко</t>
  </si>
  <si>
    <t>Карайченцев</t>
  </si>
  <si>
    <t>Меняев</t>
  </si>
  <si>
    <t>Савватеев</t>
  </si>
  <si>
    <t>Истомин</t>
  </si>
  <si>
    <t>Ян</t>
  </si>
  <si>
    <t>Патрашков</t>
  </si>
  <si>
    <t>Кудасов</t>
  </si>
  <si>
    <t>Бубелев</t>
  </si>
  <si>
    <t>Калашников</t>
  </si>
  <si>
    <t>Леонид</t>
  </si>
  <si>
    <t>М21</t>
  </si>
  <si>
    <t>Перелыгин</t>
  </si>
  <si>
    <t>Белгород - Спартак</t>
  </si>
  <si>
    <t>Поздняков</t>
  </si>
  <si>
    <t>Борисов</t>
  </si>
  <si>
    <t>Чепурных</t>
  </si>
  <si>
    <t>Ткачев</t>
  </si>
  <si>
    <t>Репин</t>
  </si>
  <si>
    <t>ЕТМ</t>
  </si>
  <si>
    <t>Кулешов</t>
  </si>
  <si>
    <t>Кулаков</t>
  </si>
  <si>
    <t>Дятлов</t>
  </si>
  <si>
    <t>Пятаков</t>
  </si>
  <si>
    <t>М40</t>
  </si>
  <si>
    <t>Неминущий</t>
  </si>
  <si>
    <t>Анатолий</t>
  </si>
  <si>
    <t>Шебекино</t>
  </si>
  <si>
    <t>Перепелица</t>
  </si>
  <si>
    <t>Олег</t>
  </si>
  <si>
    <t>Перемышлев</t>
  </si>
  <si>
    <t>Валерий</t>
  </si>
  <si>
    <t>Спартак -- Перемышлев</t>
  </si>
  <si>
    <t>Михайлюков</t>
  </si>
  <si>
    <t>Шеханин</t>
  </si>
  <si>
    <t>Колопатин</t>
  </si>
  <si>
    <t>Семернин</t>
  </si>
  <si>
    <t>М50</t>
  </si>
  <si>
    <t>Тяжкороб</t>
  </si>
  <si>
    <t>М60</t>
  </si>
  <si>
    <t>Черных</t>
  </si>
  <si>
    <t>Гордик</t>
  </si>
  <si>
    <t>М70</t>
  </si>
  <si>
    <t>Попов</t>
  </si>
  <si>
    <t>Старый плут</t>
  </si>
  <si>
    <t>М80</t>
  </si>
  <si>
    <t>Лукин</t>
  </si>
  <si>
    <t>Герман</t>
  </si>
  <si>
    <t>Обод</t>
  </si>
  <si>
    <t>Ж10</t>
  </si>
  <si>
    <t>Матузова</t>
  </si>
  <si>
    <t>Ника</t>
  </si>
  <si>
    <t>Бородкина</t>
  </si>
  <si>
    <t>Надежда</t>
  </si>
  <si>
    <t>Варчук</t>
  </si>
  <si>
    <t>София</t>
  </si>
  <si>
    <t>Мисливец</t>
  </si>
  <si>
    <t>Котенёва</t>
  </si>
  <si>
    <t>Елизавета</t>
  </si>
  <si>
    <t>Юрова</t>
  </si>
  <si>
    <t>Лидия</t>
  </si>
  <si>
    <t>Аксёнова</t>
  </si>
  <si>
    <t>Карина</t>
  </si>
  <si>
    <t>Коробкова</t>
  </si>
  <si>
    <t>Елена</t>
  </si>
  <si>
    <t>Хрусталева</t>
  </si>
  <si>
    <t>Дарья</t>
  </si>
  <si>
    <t>Митрохина</t>
  </si>
  <si>
    <t>Елизовета</t>
  </si>
  <si>
    <t>Алфертьева</t>
  </si>
  <si>
    <t>Полина</t>
  </si>
  <si>
    <t>Курченко</t>
  </si>
  <si>
    <t>Анастасия</t>
  </si>
  <si>
    <t>Федорова</t>
  </si>
  <si>
    <t>Милена</t>
  </si>
  <si>
    <t>Баранова</t>
  </si>
  <si>
    <t>Лень</t>
  </si>
  <si>
    <t>Никитина</t>
  </si>
  <si>
    <t>Мария</t>
  </si>
  <si>
    <t>Абдулаева</t>
  </si>
  <si>
    <t>Камилла</t>
  </si>
  <si>
    <t>Кислинская</t>
  </si>
  <si>
    <t>Новикова</t>
  </si>
  <si>
    <t>Софья</t>
  </si>
  <si>
    <t>Гвоздева</t>
  </si>
  <si>
    <t>Арина</t>
  </si>
  <si>
    <t>Вероника</t>
  </si>
  <si>
    <t>Немыкина</t>
  </si>
  <si>
    <t>Варвара</t>
  </si>
  <si>
    <t>Приходько</t>
  </si>
  <si>
    <t>Комписенко</t>
  </si>
  <si>
    <t>Бондарева</t>
  </si>
  <si>
    <t>Анна</t>
  </si>
  <si>
    <t>БОЦДЮТиЭ Орион</t>
  </si>
  <si>
    <t>Каширская</t>
  </si>
  <si>
    <t>Екатерина</t>
  </si>
  <si>
    <t>Булыгина</t>
  </si>
  <si>
    <t>Мещерякова</t>
  </si>
  <si>
    <t>Маргарита</t>
  </si>
  <si>
    <t>Шутяева</t>
  </si>
  <si>
    <t>Ж12</t>
  </si>
  <si>
    <t>Ирина</t>
  </si>
  <si>
    <t>Смирнова</t>
  </si>
  <si>
    <t>Бойко</t>
  </si>
  <si>
    <t>Марианна</t>
  </si>
  <si>
    <t>Алена</t>
  </si>
  <si>
    <t>Шаркова</t>
  </si>
  <si>
    <t>Ваулина</t>
  </si>
  <si>
    <t>Владислава</t>
  </si>
  <si>
    <t>Денисова</t>
  </si>
  <si>
    <t>Пыханова</t>
  </si>
  <si>
    <t>Дятлова</t>
  </si>
  <si>
    <t>Диана</t>
  </si>
  <si>
    <t>Кемзура</t>
  </si>
  <si>
    <t>Цура</t>
  </si>
  <si>
    <t>Кира</t>
  </si>
  <si>
    <t>Рыжкова</t>
  </si>
  <si>
    <t>Коденко</t>
  </si>
  <si>
    <t>Дорохова</t>
  </si>
  <si>
    <t>Аулова</t>
  </si>
  <si>
    <t>Сульженко</t>
  </si>
  <si>
    <t>Ана</t>
  </si>
  <si>
    <t>Евдокимова</t>
  </si>
  <si>
    <t>Евсюкова</t>
  </si>
  <si>
    <t>Алиса</t>
  </si>
  <si>
    <t>Гнедешева</t>
  </si>
  <si>
    <t>Олеся</t>
  </si>
  <si>
    <t>Ж14</t>
  </si>
  <si>
    <t>Томаровская</t>
  </si>
  <si>
    <t>Барышенская</t>
  </si>
  <si>
    <t>Смородинова</t>
  </si>
  <si>
    <t>Подгорная</t>
  </si>
  <si>
    <t>Герасимова</t>
  </si>
  <si>
    <t>Выходцева</t>
  </si>
  <si>
    <t>Первакова</t>
  </si>
  <si>
    <t>Алёна</t>
  </si>
  <si>
    <t>Игольникова</t>
  </si>
  <si>
    <t>Татьяна</t>
  </si>
  <si>
    <t>Мостовая</t>
  </si>
  <si>
    <t>Король</t>
  </si>
  <si>
    <t>Вирютина</t>
  </si>
  <si>
    <t>Борисевич</t>
  </si>
  <si>
    <t>Демьянова</t>
  </si>
  <si>
    <t>Федоренко</t>
  </si>
  <si>
    <t>Коньшина</t>
  </si>
  <si>
    <t>Ж16</t>
  </si>
  <si>
    <t>Зайковская</t>
  </si>
  <si>
    <t>Воловичева</t>
  </si>
  <si>
    <t>Надежина</t>
  </si>
  <si>
    <t>Сухорукова</t>
  </si>
  <si>
    <t>Дрожжинова</t>
  </si>
  <si>
    <t>Борисова</t>
  </si>
  <si>
    <t>Дудченко</t>
  </si>
  <si>
    <t>Инна</t>
  </si>
  <si>
    <t>Калашникова</t>
  </si>
  <si>
    <t>Христова</t>
  </si>
  <si>
    <t>Герун</t>
  </si>
  <si>
    <t>Пашнева</t>
  </si>
  <si>
    <t>Кислых</t>
  </si>
  <si>
    <t>Эвелина</t>
  </si>
  <si>
    <t>Иоффе</t>
  </si>
  <si>
    <t>Оксана</t>
  </si>
  <si>
    <t>Фесенко</t>
  </si>
  <si>
    <t>Трапезникова</t>
  </si>
  <si>
    <t>Иващенко</t>
  </si>
  <si>
    <t>Евгения</t>
  </si>
  <si>
    <t>Ж18</t>
  </si>
  <si>
    <t>Ульяна</t>
  </si>
  <si>
    <t>Курганская</t>
  </si>
  <si>
    <t>Липатова</t>
  </si>
  <si>
    <t>Дмитриева</t>
  </si>
  <si>
    <t>Ж21</t>
  </si>
  <si>
    <t>Григорьева</t>
  </si>
  <si>
    <t>Сбитнева</t>
  </si>
  <si>
    <t>Алексеева</t>
  </si>
  <si>
    <t>Ксения</t>
  </si>
  <si>
    <t>Ж40</t>
  </si>
  <si>
    <t>Руденко</t>
  </si>
  <si>
    <t>Перемышлева</t>
  </si>
  <si>
    <t>Лариса</t>
  </si>
  <si>
    <t>Ж50</t>
  </si>
  <si>
    <t>Чан</t>
  </si>
  <si>
    <t>Гостищева</t>
  </si>
  <si>
    <t>Светлана</t>
  </si>
  <si>
    <t>Коржова</t>
  </si>
  <si>
    <t>БОЦДЮТиЭ Белгородский р-н</t>
  </si>
  <si>
    <t>Время</t>
  </si>
  <si>
    <t>Штраф</t>
  </si>
  <si>
    <t xml:space="preserve">Ситников </t>
  </si>
  <si>
    <t>Галина</t>
  </si>
  <si>
    <t>БРОО "Федерация спортивного ориентирования"</t>
  </si>
  <si>
    <t xml:space="preserve">Кубок области "Открытие зимнего сезона". </t>
  </si>
  <si>
    <t>Протокол результатов</t>
  </si>
  <si>
    <t>Маркированная дистанция</t>
  </si>
  <si>
    <t xml:space="preserve"> 01.12.2019 г., г.Белгород</t>
  </si>
  <si>
    <t>снят</t>
  </si>
  <si>
    <t>30</t>
  </si>
  <si>
    <t>25</t>
  </si>
  <si>
    <t>17</t>
  </si>
  <si>
    <t>11</t>
  </si>
  <si>
    <t>0</t>
  </si>
  <si>
    <t>2</t>
  </si>
  <si>
    <t>21</t>
  </si>
  <si>
    <t>16</t>
  </si>
  <si>
    <t>22</t>
  </si>
  <si>
    <t>3</t>
  </si>
  <si>
    <t>20</t>
  </si>
  <si>
    <t>23</t>
  </si>
  <si>
    <t>26</t>
  </si>
  <si>
    <t>14</t>
  </si>
  <si>
    <t>9</t>
  </si>
  <si>
    <t>4</t>
  </si>
  <si>
    <t>1</t>
  </si>
  <si>
    <t>5</t>
  </si>
  <si>
    <t>7</t>
  </si>
  <si>
    <t>8</t>
  </si>
  <si>
    <t>19</t>
  </si>
  <si>
    <t>Федор</t>
  </si>
  <si>
    <t>Меженин</t>
  </si>
  <si>
    <t>6</t>
  </si>
  <si>
    <t>18</t>
  </si>
  <si>
    <t>10</t>
  </si>
  <si>
    <t>12</t>
  </si>
  <si>
    <t>31</t>
  </si>
  <si>
    <t>48</t>
  </si>
  <si>
    <t>24</t>
  </si>
  <si>
    <t>27</t>
  </si>
  <si>
    <t>28</t>
  </si>
  <si>
    <t>33</t>
  </si>
  <si>
    <t>32</t>
  </si>
  <si>
    <t>34</t>
  </si>
  <si>
    <t>39</t>
  </si>
  <si>
    <t>15</t>
  </si>
  <si>
    <t>13</t>
  </si>
  <si>
    <t>29</t>
  </si>
  <si>
    <t>в\к</t>
  </si>
  <si>
    <t xml:space="preserve">Макар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</si>
</sst>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21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workbookViewId="0">
      <selection activeCell="D96" sqref="D96"/>
    </sheetView>
  </sheetViews>
  <sheetFormatPr defaultRowHeight="15.75"/>
  <cols>
    <col min="1" max="1" width="5.42578125" style="2" customWidth="1"/>
    <col min="2" max="2" width="5.140625" style="2" customWidth="1"/>
    <col min="3" max="3" width="16.7109375" style="3" customWidth="1"/>
    <col min="4" max="4" width="13" style="3" customWidth="1"/>
    <col min="5" max="5" width="6.140625" style="2" customWidth="1"/>
    <col min="6" max="6" width="33.28515625" style="3" customWidth="1"/>
    <col min="7" max="7" width="8.42578125" style="2" customWidth="1"/>
    <col min="8" max="8" width="7.140625" style="8" customWidth="1"/>
    <col min="9" max="9" width="9.140625" style="2"/>
    <col min="10" max="10" width="6.5703125" style="2" customWidth="1"/>
    <col min="11" max="16384" width="9.140625" style="3"/>
  </cols>
  <sheetData>
    <row r="1" spans="1:10">
      <c r="A1" s="11" t="s">
        <v>437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C2" s="2"/>
      <c r="D2" s="2"/>
      <c r="F2" s="2"/>
    </row>
    <row r="3" spans="1:10">
      <c r="A3" s="12" t="s">
        <v>438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1" t="s">
        <v>440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2" t="s">
        <v>439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>
      <c r="A6" s="11" t="s">
        <v>441</v>
      </c>
      <c r="B6" s="11"/>
      <c r="C6" s="11"/>
      <c r="D6" s="11"/>
    </row>
    <row r="7" spans="1:10">
      <c r="E7" s="1" t="s">
        <v>0</v>
      </c>
    </row>
    <row r="8" spans="1:10" ht="25.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433</v>
      </c>
      <c r="H8" s="9" t="s">
        <v>434</v>
      </c>
      <c r="I8" s="7" t="s">
        <v>7</v>
      </c>
      <c r="J8" s="7" t="s">
        <v>8</v>
      </c>
    </row>
    <row r="9" spans="1:10">
      <c r="A9" s="4">
        <v>1</v>
      </c>
      <c r="B9" s="4">
        <v>15</v>
      </c>
      <c r="C9" s="5" t="s">
        <v>9</v>
      </c>
      <c r="D9" s="5" t="s">
        <v>10</v>
      </c>
      <c r="E9" s="4">
        <v>2009</v>
      </c>
      <c r="F9" s="5" t="s">
        <v>11</v>
      </c>
      <c r="G9" s="6">
        <v>7.5810185185185182E-3</v>
      </c>
      <c r="H9" s="10" t="s">
        <v>447</v>
      </c>
      <c r="I9" s="6">
        <f t="shared" ref="I9:I40" si="0">G9+H9*TIME(0,1,0)</f>
        <v>7.5810185185185182E-3</v>
      </c>
      <c r="J9" s="4">
        <v>1</v>
      </c>
    </row>
    <row r="10" spans="1:10">
      <c r="A10" s="4">
        <v>2</v>
      </c>
      <c r="B10" s="4">
        <v>26</v>
      </c>
      <c r="C10" s="5" t="s">
        <v>27</v>
      </c>
      <c r="D10" s="5" t="s">
        <v>28</v>
      </c>
      <c r="E10" s="4">
        <v>2009</v>
      </c>
      <c r="F10" s="5" t="s">
        <v>24</v>
      </c>
      <c r="G10" s="6">
        <v>1.0127314814814815E-2</v>
      </c>
      <c r="H10" s="10" t="s">
        <v>460</v>
      </c>
      <c r="I10" s="6">
        <f t="shared" si="0"/>
        <v>1.3599537037037037E-2</v>
      </c>
      <c r="J10" s="4">
        <v>2</v>
      </c>
    </row>
    <row r="11" spans="1:10">
      <c r="A11" s="4">
        <v>3</v>
      </c>
      <c r="B11" s="4">
        <v>51</v>
      </c>
      <c r="C11" s="5" t="s">
        <v>34</v>
      </c>
      <c r="D11" s="5" t="s">
        <v>35</v>
      </c>
      <c r="E11" s="4">
        <v>2009</v>
      </c>
      <c r="F11" s="5" t="s">
        <v>11</v>
      </c>
      <c r="G11" s="6">
        <v>1.068287037037037E-2</v>
      </c>
      <c r="H11" s="10" t="s">
        <v>460</v>
      </c>
      <c r="I11" s="6">
        <f t="shared" si="0"/>
        <v>1.4155092592592592E-2</v>
      </c>
      <c r="J11" s="4">
        <v>3</v>
      </c>
    </row>
    <row r="12" spans="1:10">
      <c r="A12" s="4">
        <v>4</v>
      </c>
      <c r="B12" s="4">
        <v>84</v>
      </c>
      <c r="C12" s="5" t="s">
        <v>60</v>
      </c>
      <c r="D12" s="5" t="s">
        <v>59</v>
      </c>
      <c r="E12" s="4">
        <v>2009</v>
      </c>
      <c r="F12" s="5" t="s">
        <v>61</v>
      </c>
      <c r="G12" s="6">
        <v>1.2442129629629629E-2</v>
      </c>
      <c r="H12" s="10" t="s">
        <v>452</v>
      </c>
      <c r="I12" s="6">
        <f t="shared" si="0"/>
        <v>1.4525462962962962E-2</v>
      </c>
      <c r="J12" s="4">
        <v>4</v>
      </c>
    </row>
    <row r="13" spans="1:10">
      <c r="A13" s="4">
        <v>5</v>
      </c>
      <c r="B13" s="4">
        <v>9</v>
      </c>
      <c r="C13" s="5" t="s">
        <v>12</v>
      </c>
      <c r="D13" s="5" t="s">
        <v>13</v>
      </c>
      <c r="E13" s="4">
        <v>2010</v>
      </c>
      <c r="F13" s="5" t="s">
        <v>11</v>
      </c>
      <c r="G13" s="6">
        <v>7.8819444444444432E-3</v>
      </c>
      <c r="H13" s="10" t="s">
        <v>480</v>
      </c>
      <c r="I13" s="6">
        <f t="shared" si="0"/>
        <v>1.6909722222222222E-2</v>
      </c>
      <c r="J13" s="4">
        <v>5</v>
      </c>
    </row>
    <row r="14" spans="1:10">
      <c r="A14" s="4">
        <v>6</v>
      </c>
      <c r="B14" s="4">
        <v>86</v>
      </c>
      <c r="C14" s="5" t="s">
        <v>75</v>
      </c>
      <c r="D14" s="5" t="s">
        <v>20</v>
      </c>
      <c r="E14" s="4">
        <v>2010</v>
      </c>
      <c r="F14" s="5" t="s">
        <v>26</v>
      </c>
      <c r="G14" s="6">
        <v>1.375E-2</v>
      </c>
      <c r="H14" s="10" t="s">
        <v>460</v>
      </c>
      <c r="I14" s="6">
        <f t="shared" si="0"/>
        <v>1.7222222222222222E-2</v>
      </c>
      <c r="J14" s="4">
        <v>6</v>
      </c>
    </row>
    <row r="15" spans="1:10">
      <c r="A15" s="4">
        <v>7</v>
      </c>
      <c r="B15" s="4">
        <v>90</v>
      </c>
      <c r="C15" s="5" t="s">
        <v>70</v>
      </c>
      <c r="D15" s="5" t="s">
        <v>71</v>
      </c>
      <c r="E15" s="4">
        <v>2009</v>
      </c>
      <c r="F15" s="5" t="s">
        <v>61</v>
      </c>
      <c r="G15" s="6">
        <v>1.3032407407407407E-2</v>
      </c>
      <c r="H15" s="10" t="s">
        <v>461</v>
      </c>
      <c r="I15" s="6">
        <f t="shared" si="0"/>
        <v>1.7893518518518517E-2</v>
      </c>
      <c r="J15" s="4">
        <v>7</v>
      </c>
    </row>
    <row r="16" spans="1:10">
      <c r="A16" s="4">
        <v>8</v>
      </c>
      <c r="B16" s="4">
        <v>52</v>
      </c>
      <c r="C16" s="5" t="s">
        <v>130</v>
      </c>
      <c r="D16" s="5" t="s">
        <v>131</v>
      </c>
      <c r="E16" s="4">
        <v>2010</v>
      </c>
      <c r="F16" s="5" t="s">
        <v>432</v>
      </c>
      <c r="G16" s="6">
        <v>1.8541666666666668E-2</v>
      </c>
      <c r="H16" s="10" t="s">
        <v>447</v>
      </c>
      <c r="I16" s="6">
        <f t="shared" si="0"/>
        <v>1.8541666666666668E-2</v>
      </c>
      <c r="J16" s="4">
        <v>8</v>
      </c>
    </row>
    <row r="17" spans="1:10">
      <c r="A17" s="4">
        <v>9</v>
      </c>
      <c r="B17" s="4">
        <v>27</v>
      </c>
      <c r="C17" s="5" t="s">
        <v>19</v>
      </c>
      <c r="D17" s="5" t="s">
        <v>20</v>
      </c>
      <c r="E17" s="4">
        <v>2009</v>
      </c>
      <c r="F17" s="5" t="s">
        <v>21</v>
      </c>
      <c r="G17" s="6">
        <v>9.4097222222222238E-3</v>
      </c>
      <c r="H17" s="10" t="s">
        <v>456</v>
      </c>
      <c r="I17" s="6">
        <f t="shared" si="0"/>
        <v>1.9131944444444444E-2</v>
      </c>
      <c r="J17" s="4">
        <v>9</v>
      </c>
    </row>
    <row r="18" spans="1:10">
      <c r="A18" s="4">
        <v>10</v>
      </c>
      <c r="B18" s="4">
        <v>12</v>
      </c>
      <c r="C18" s="5" t="s">
        <v>32</v>
      </c>
      <c r="D18" s="5" t="s">
        <v>33</v>
      </c>
      <c r="E18" s="4">
        <v>2010</v>
      </c>
      <c r="F18" s="5" t="s">
        <v>18</v>
      </c>
      <c r="G18" s="6">
        <v>1.0555555555555554E-2</v>
      </c>
      <c r="H18" s="10" t="s">
        <v>480</v>
      </c>
      <c r="I18" s="6">
        <f t="shared" ref="I18:I26" si="1">G18+H18*TIME(0,1,0)</f>
        <v>1.9583333333333335E-2</v>
      </c>
      <c r="J18" s="4">
        <v>10</v>
      </c>
    </row>
    <row r="19" spans="1:10">
      <c r="A19" s="4">
        <v>11</v>
      </c>
      <c r="B19" s="4">
        <v>5</v>
      </c>
      <c r="C19" s="5" t="s">
        <v>115</v>
      </c>
      <c r="D19" s="5" t="s">
        <v>116</v>
      </c>
      <c r="E19" s="4">
        <v>2011</v>
      </c>
      <c r="F19" s="5" t="s">
        <v>38</v>
      </c>
      <c r="G19" s="6">
        <v>1.6701388888888887E-2</v>
      </c>
      <c r="H19" s="10" t="s">
        <v>466</v>
      </c>
      <c r="I19" s="6">
        <f t="shared" si="1"/>
        <v>2.0868055555555553E-2</v>
      </c>
      <c r="J19" s="4">
        <v>11</v>
      </c>
    </row>
    <row r="20" spans="1:10">
      <c r="A20" s="4">
        <v>12</v>
      </c>
      <c r="B20" s="4">
        <v>57</v>
      </c>
      <c r="C20" s="5" t="s">
        <v>106</v>
      </c>
      <c r="D20" s="5" t="s">
        <v>107</v>
      </c>
      <c r="E20" s="4">
        <v>2009</v>
      </c>
      <c r="F20" s="5" t="s">
        <v>24</v>
      </c>
      <c r="G20" s="6">
        <v>1.6041666666666666E-2</v>
      </c>
      <c r="H20" s="10" t="s">
        <v>461</v>
      </c>
      <c r="I20" s="6">
        <f t="shared" si="1"/>
        <v>2.0902777777777777E-2</v>
      </c>
      <c r="J20" s="4">
        <v>12</v>
      </c>
    </row>
    <row r="21" spans="1:10">
      <c r="A21" s="4">
        <v>13</v>
      </c>
      <c r="B21" s="4">
        <v>80</v>
      </c>
      <c r="C21" s="5" t="s">
        <v>108</v>
      </c>
      <c r="D21" s="5" t="s">
        <v>52</v>
      </c>
      <c r="E21" s="4">
        <v>2010</v>
      </c>
      <c r="F21" s="5" t="s">
        <v>26</v>
      </c>
      <c r="G21" s="6">
        <v>1.6064814814814813E-2</v>
      </c>
      <c r="H21" s="10" t="s">
        <v>461</v>
      </c>
      <c r="I21" s="6">
        <f t="shared" si="1"/>
        <v>2.0925925925925924E-2</v>
      </c>
      <c r="J21" s="4">
        <v>13</v>
      </c>
    </row>
    <row r="22" spans="1:10">
      <c r="A22" s="4">
        <v>14</v>
      </c>
      <c r="B22" s="4">
        <v>41</v>
      </c>
      <c r="C22" s="5" t="s">
        <v>74</v>
      </c>
      <c r="D22" s="5" t="s">
        <v>10</v>
      </c>
      <c r="E22" s="4">
        <v>2011</v>
      </c>
      <c r="F22" s="5" t="s">
        <v>11</v>
      </c>
      <c r="G22" s="6">
        <v>1.375E-2</v>
      </c>
      <c r="H22" s="10" t="s">
        <v>446</v>
      </c>
      <c r="I22" s="6">
        <f t="shared" si="1"/>
        <v>2.1388888888888888E-2</v>
      </c>
      <c r="J22" s="4">
        <v>14</v>
      </c>
    </row>
    <row r="23" spans="1:10">
      <c r="A23" s="4">
        <v>15</v>
      </c>
      <c r="B23" s="4">
        <v>62</v>
      </c>
      <c r="C23" s="5" t="s">
        <v>127</v>
      </c>
      <c r="D23" s="5" t="s">
        <v>52</v>
      </c>
      <c r="E23" s="4">
        <v>2011</v>
      </c>
      <c r="F23" s="5" t="s">
        <v>38</v>
      </c>
      <c r="G23" s="6">
        <v>1.8298611111111113E-2</v>
      </c>
      <c r="H23" s="10" t="s">
        <v>460</v>
      </c>
      <c r="I23" s="6">
        <f t="shared" si="1"/>
        <v>2.1770833333333336E-2</v>
      </c>
      <c r="J23" s="4">
        <v>15</v>
      </c>
    </row>
    <row r="24" spans="1:10">
      <c r="A24" s="4">
        <v>16</v>
      </c>
      <c r="B24" s="4">
        <v>40</v>
      </c>
      <c r="C24" s="5" t="s">
        <v>124</v>
      </c>
      <c r="D24" s="5" t="s">
        <v>42</v>
      </c>
      <c r="E24" s="4">
        <v>2009</v>
      </c>
      <c r="F24" s="5" t="s">
        <v>61</v>
      </c>
      <c r="G24" s="6">
        <v>1.7719907407407406E-2</v>
      </c>
      <c r="H24" s="10" t="s">
        <v>466</v>
      </c>
      <c r="I24" s="6">
        <f t="shared" si="1"/>
        <v>2.1886574074074072E-2</v>
      </c>
      <c r="J24" s="4">
        <v>16</v>
      </c>
    </row>
    <row r="25" spans="1:10">
      <c r="A25" s="4">
        <v>17</v>
      </c>
      <c r="B25" s="4">
        <v>72</v>
      </c>
      <c r="C25" s="5" t="s">
        <v>134</v>
      </c>
      <c r="D25" s="5" t="s">
        <v>88</v>
      </c>
      <c r="E25" s="4">
        <v>2009</v>
      </c>
      <c r="F25" s="5" t="s">
        <v>26</v>
      </c>
      <c r="G25" s="6">
        <v>1.8969907407407408E-2</v>
      </c>
      <c r="H25" s="10" t="s">
        <v>466</v>
      </c>
      <c r="I25" s="6">
        <f t="shared" si="1"/>
        <v>2.3136574074074073E-2</v>
      </c>
      <c r="J25" s="4">
        <v>17</v>
      </c>
    </row>
    <row r="26" spans="1:10">
      <c r="A26" s="4">
        <v>18</v>
      </c>
      <c r="B26" s="4">
        <v>81</v>
      </c>
      <c r="C26" s="5" t="s">
        <v>146</v>
      </c>
      <c r="D26" s="5" t="s">
        <v>96</v>
      </c>
      <c r="E26" s="4">
        <v>2011</v>
      </c>
      <c r="F26" s="5" t="s">
        <v>16</v>
      </c>
      <c r="G26" s="6">
        <v>2.1782407407407407E-2</v>
      </c>
      <c r="H26" s="10" t="s">
        <v>448</v>
      </c>
      <c r="I26" s="6">
        <f t="shared" si="1"/>
        <v>2.3171296296296294E-2</v>
      </c>
      <c r="J26" s="4">
        <v>18</v>
      </c>
    </row>
    <row r="27" spans="1:10">
      <c r="A27" s="4">
        <v>19</v>
      </c>
      <c r="B27" s="4">
        <v>79</v>
      </c>
      <c r="C27" s="5" t="s">
        <v>49</v>
      </c>
      <c r="D27" s="5" t="s">
        <v>50</v>
      </c>
      <c r="E27" s="4">
        <v>2009</v>
      </c>
      <c r="F27" s="5" t="s">
        <v>18</v>
      </c>
      <c r="G27" s="6">
        <v>1.1921296296296298E-2</v>
      </c>
      <c r="H27" s="10" t="s">
        <v>445</v>
      </c>
      <c r="I27" s="6">
        <f t="shared" si="0"/>
        <v>2.3726851851851853E-2</v>
      </c>
      <c r="J27" s="4">
        <v>19</v>
      </c>
    </row>
    <row r="28" spans="1:10">
      <c r="A28" s="4">
        <v>20</v>
      </c>
      <c r="B28" s="4">
        <v>4</v>
      </c>
      <c r="C28" s="5" t="s">
        <v>78</v>
      </c>
      <c r="D28" s="5" t="s">
        <v>79</v>
      </c>
      <c r="E28" s="4">
        <v>2011</v>
      </c>
      <c r="F28" s="5" t="s">
        <v>80</v>
      </c>
      <c r="G28" s="6">
        <v>1.3946759259259258E-2</v>
      </c>
      <c r="H28" s="10" t="s">
        <v>479</v>
      </c>
      <c r="I28" s="6">
        <f t="shared" si="0"/>
        <v>2.4363425925925927E-2</v>
      </c>
      <c r="J28" s="4">
        <v>20</v>
      </c>
    </row>
    <row r="29" spans="1:10">
      <c r="A29" s="4">
        <v>21</v>
      </c>
      <c r="B29" s="4">
        <v>76</v>
      </c>
      <c r="C29" s="5" t="s">
        <v>30</v>
      </c>
      <c r="D29" s="5" t="s">
        <v>31</v>
      </c>
      <c r="E29" s="4">
        <v>2009</v>
      </c>
      <c r="F29" s="5" t="s">
        <v>18</v>
      </c>
      <c r="G29" s="6">
        <v>1.0543981481481481E-2</v>
      </c>
      <c r="H29" s="10" t="s">
        <v>453</v>
      </c>
      <c r="I29" s="6">
        <f t="shared" si="0"/>
        <v>2.4432870370370369E-2</v>
      </c>
      <c r="J29" s="4">
        <v>21</v>
      </c>
    </row>
    <row r="30" spans="1:10">
      <c r="A30" s="4">
        <v>22</v>
      </c>
      <c r="B30" s="4">
        <v>64</v>
      </c>
      <c r="C30" s="5" t="s">
        <v>69</v>
      </c>
      <c r="D30" s="5" t="s">
        <v>20</v>
      </c>
      <c r="E30" s="4">
        <v>2011</v>
      </c>
      <c r="F30" s="5" t="s">
        <v>11</v>
      </c>
      <c r="G30" s="6">
        <v>1.2766203703703703E-2</v>
      </c>
      <c r="H30" s="10" t="s">
        <v>445</v>
      </c>
      <c r="I30" s="6">
        <f t="shared" si="0"/>
        <v>2.4571759259259258E-2</v>
      </c>
      <c r="J30" s="4">
        <v>22</v>
      </c>
    </row>
    <row r="31" spans="1:10">
      <c r="A31" s="4">
        <v>23</v>
      </c>
      <c r="B31" s="4">
        <v>44</v>
      </c>
      <c r="C31" s="5" t="s">
        <v>92</v>
      </c>
      <c r="D31" s="5" t="s">
        <v>93</v>
      </c>
      <c r="E31" s="4">
        <v>2009</v>
      </c>
      <c r="F31" s="5" t="s">
        <v>94</v>
      </c>
      <c r="G31" s="6">
        <v>1.4641203703703703E-2</v>
      </c>
      <c r="H31" s="10" t="s">
        <v>479</v>
      </c>
      <c r="I31" s="6">
        <f t="shared" si="0"/>
        <v>2.5057870370370369E-2</v>
      </c>
      <c r="J31" s="4">
        <v>23</v>
      </c>
    </row>
    <row r="32" spans="1:10">
      <c r="A32" s="4">
        <v>24</v>
      </c>
      <c r="B32" s="4">
        <v>22</v>
      </c>
      <c r="C32" s="5" t="s">
        <v>97</v>
      </c>
      <c r="D32" s="5" t="s">
        <v>31</v>
      </c>
      <c r="E32" s="4">
        <v>2009</v>
      </c>
      <c r="F32" s="5" t="s">
        <v>64</v>
      </c>
      <c r="G32" s="6">
        <v>1.4918981481481483E-2</v>
      </c>
      <c r="H32" s="10" t="s">
        <v>479</v>
      </c>
      <c r="I32" s="6">
        <f t="shared" si="0"/>
        <v>2.5335648148148149E-2</v>
      </c>
      <c r="J32" s="4">
        <v>24</v>
      </c>
    </row>
    <row r="33" spans="1:10">
      <c r="A33" s="4">
        <v>25</v>
      </c>
      <c r="B33" s="4">
        <v>59</v>
      </c>
      <c r="C33" s="5" t="s">
        <v>435</v>
      </c>
      <c r="D33" s="5" t="s">
        <v>101</v>
      </c>
      <c r="E33" s="4">
        <v>2010</v>
      </c>
      <c r="F33" s="5" t="s">
        <v>48</v>
      </c>
      <c r="G33" s="6">
        <v>1.5381944444444443E-2</v>
      </c>
      <c r="H33" s="10" t="s">
        <v>479</v>
      </c>
      <c r="I33" s="6">
        <f t="shared" si="0"/>
        <v>2.5798611111111112E-2</v>
      </c>
      <c r="J33" s="4">
        <v>25</v>
      </c>
    </row>
    <row r="34" spans="1:10">
      <c r="A34" s="4">
        <v>26</v>
      </c>
      <c r="B34" s="4">
        <v>20</v>
      </c>
      <c r="C34" s="5" t="s">
        <v>22</v>
      </c>
      <c r="D34" s="5" t="s">
        <v>23</v>
      </c>
      <c r="E34" s="4">
        <v>2011</v>
      </c>
      <c r="F34" s="5" t="s">
        <v>24</v>
      </c>
      <c r="G34" s="6">
        <v>9.8726851851851857E-3</v>
      </c>
      <c r="H34" s="10" t="s">
        <v>454</v>
      </c>
      <c r="I34" s="6">
        <f t="shared" si="0"/>
        <v>2.584490740740741E-2</v>
      </c>
      <c r="J34" s="4">
        <v>26</v>
      </c>
    </row>
    <row r="35" spans="1:10">
      <c r="A35" s="4">
        <v>27</v>
      </c>
      <c r="B35" s="4">
        <v>34</v>
      </c>
      <c r="C35" s="5" t="s">
        <v>67</v>
      </c>
      <c r="D35" s="5" t="s">
        <v>68</v>
      </c>
      <c r="E35" s="4">
        <v>2010</v>
      </c>
      <c r="F35" s="5" t="s">
        <v>11</v>
      </c>
      <c r="G35" s="6">
        <v>1.2766203703703703E-2</v>
      </c>
      <c r="H35" s="10" t="s">
        <v>463</v>
      </c>
      <c r="I35" s="6">
        <f t="shared" si="0"/>
        <v>2.5960648148148149E-2</v>
      </c>
      <c r="J35" s="4">
        <v>27</v>
      </c>
    </row>
    <row r="36" spans="1:10">
      <c r="A36" s="4">
        <v>28</v>
      </c>
      <c r="B36" s="4">
        <v>32</v>
      </c>
      <c r="C36" s="5" t="s">
        <v>95</v>
      </c>
      <c r="D36" s="5" t="s">
        <v>96</v>
      </c>
      <c r="E36" s="4">
        <v>2011</v>
      </c>
      <c r="F36" s="5" t="s">
        <v>80</v>
      </c>
      <c r="G36" s="6">
        <v>1.4895833333333332E-2</v>
      </c>
      <c r="H36" s="10" t="s">
        <v>450</v>
      </c>
      <c r="I36" s="6">
        <f t="shared" si="0"/>
        <v>2.6006944444444444E-2</v>
      </c>
      <c r="J36" s="4">
        <v>28</v>
      </c>
    </row>
    <row r="37" spans="1:10">
      <c r="A37" s="4">
        <v>29</v>
      </c>
      <c r="B37" s="4">
        <v>60</v>
      </c>
      <c r="C37" s="5" t="s">
        <v>34</v>
      </c>
      <c r="D37" s="5" t="s">
        <v>96</v>
      </c>
      <c r="E37" s="4">
        <v>2009</v>
      </c>
      <c r="F37" s="5" t="s">
        <v>11</v>
      </c>
      <c r="G37" s="6">
        <v>1.5462962962962963E-2</v>
      </c>
      <c r="H37" s="10" t="s">
        <v>450</v>
      </c>
      <c r="I37" s="6">
        <f t="shared" si="0"/>
        <v>2.6574074074074076E-2</v>
      </c>
      <c r="J37" s="4">
        <v>29</v>
      </c>
    </row>
    <row r="38" spans="1:10">
      <c r="A38" s="4">
        <v>30</v>
      </c>
      <c r="B38" s="4">
        <v>177</v>
      </c>
      <c r="C38" s="5" t="s">
        <v>76</v>
      </c>
      <c r="D38" s="5" t="s">
        <v>15</v>
      </c>
      <c r="E38" s="4">
        <v>2010</v>
      </c>
      <c r="F38" s="5" t="s">
        <v>18</v>
      </c>
      <c r="G38" s="6">
        <v>1.3761574074074074E-2</v>
      </c>
      <c r="H38" s="10" t="s">
        <v>463</v>
      </c>
      <c r="I38" s="6">
        <f t="shared" si="0"/>
        <v>2.6956018518518518E-2</v>
      </c>
      <c r="J38" s="4">
        <v>30</v>
      </c>
    </row>
    <row r="39" spans="1:10">
      <c r="A39" s="4">
        <v>31</v>
      </c>
      <c r="B39" s="4">
        <v>82</v>
      </c>
      <c r="C39" s="5" t="s">
        <v>58</v>
      </c>
      <c r="D39" s="5" t="s">
        <v>59</v>
      </c>
      <c r="E39" s="4">
        <v>2011</v>
      </c>
      <c r="F39" s="5" t="s">
        <v>18</v>
      </c>
      <c r="G39" s="6">
        <v>1.2418981481481482E-2</v>
      </c>
      <c r="H39" s="10" t="s">
        <v>449</v>
      </c>
      <c r="I39" s="6">
        <f t="shared" si="0"/>
        <v>2.7002314814814816E-2</v>
      </c>
      <c r="J39" s="4">
        <v>31</v>
      </c>
    </row>
    <row r="40" spans="1:10">
      <c r="A40" s="4">
        <v>32</v>
      </c>
      <c r="B40" s="4">
        <v>33</v>
      </c>
      <c r="C40" s="5" t="s">
        <v>62</v>
      </c>
      <c r="D40" s="5" t="s">
        <v>123</v>
      </c>
      <c r="E40" s="4">
        <v>2009</v>
      </c>
      <c r="F40" s="5" t="s">
        <v>64</v>
      </c>
      <c r="G40" s="6">
        <v>1.9930555555555556E-2</v>
      </c>
      <c r="H40" s="10" t="s">
        <v>446</v>
      </c>
      <c r="I40" s="6">
        <f t="shared" si="0"/>
        <v>2.7569444444444445E-2</v>
      </c>
      <c r="J40" s="4">
        <v>32</v>
      </c>
    </row>
    <row r="41" spans="1:10">
      <c r="A41" s="4">
        <v>33</v>
      </c>
      <c r="B41" s="4">
        <v>46</v>
      </c>
      <c r="C41" s="5" t="s">
        <v>120</v>
      </c>
      <c r="D41" s="5" t="s">
        <v>121</v>
      </c>
      <c r="E41" s="4">
        <v>2009</v>
      </c>
      <c r="F41" s="5" t="s">
        <v>64</v>
      </c>
      <c r="G41" s="6">
        <v>1.7199074074074071E-2</v>
      </c>
      <c r="H41" s="10" t="s">
        <v>479</v>
      </c>
      <c r="I41" s="6">
        <f t="shared" ref="I41:I72" si="2">G41+H41*TIME(0,1,0)</f>
        <v>2.7615740740740739E-2</v>
      </c>
      <c r="J41" s="4">
        <v>33</v>
      </c>
    </row>
    <row r="42" spans="1:10">
      <c r="A42" s="4">
        <v>34</v>
      </c>
      <c r="B42" s="4">
        <v>58</v>
      </c>
      <c r="C42" s="5" t="s">
        <v>65</v>
      </c>
      <c r="D42" s="5" t="s">
        <v>66</v>
      </c>
      <c r="E42" s="4">
        <v>2011</v>
      </c>
      <c r="F42" s="5" t="s">
        <v>18</v>
      </c>
      <c r="G42" s="6">
        <v>1.2465277777777777E-2</v>
      </c>
      <c r="H42" s="10" t="s">
        <v>451</v>
      </c>
      <c r="I42" s="6">
        <f t="shared" si="2"/>
        <v>2.7743055555555556E-2</v>
      </c>
      <c r="J42" s="4">
        <v>34</v>
      </c>
    </row>
    <row r="43" spans="1:10">
      <c r="A43" s="4">
        <v>35</v>
      </c>
      <c r="B43" s="4">
        <v>97</v>
      </c>
      <c r="C43" s="5" t="s">
        <v>114</v>
      </c>
      <c r="D43" s="5" t="s">
        <v>107</v>
      </c>
      <c r="E43" s="4">
        <v>2010</v>
      </c>
      <c r="F43" s="5" t="s">
        <v>48</v>
      </c>
      <c r="G43" s="6">
        <v>1.6562500000000001E-2</v>
      </c>
      <c r="H43" s="10" t="s">
        <v>445</v>
      </c>
      <c r="I43" s="6">
        <f t="shared" si="2"/>
        <v>2.8368055555555556E-2</v>
      </c>
      <c r="J43" s="4">
        <v>35</v>
      </c>
    </row>
    <row r="44" spans="1:10">
      <c r="A44" s="4">
        <v>36</v>
      </c>
      <c r="B44" s="4">
        <v>23</v>
      </c>
      <c r="C44" s="5" t="s">
        <v>39</v>
      </c>
      <c r="D44" s="5" t="s">
        <v>40</v>
      </c>
      <c r="E44" s="4">
        <v>2011</v>
      </c>
      <c r="F44" s="5" t="s">
        <v>18</v>
      </c>
      <c r="G44" s="6">
        <v>1.1041666666666667E-2</v>
      </c>
      <c r="H44" s="10" t="s">
        <v>444</v>
      </c>
      <c r="I44" s="6">
        <f t="shared" si="2"/>
        <v>2.8402777777777777E-2</v>
      </c>
      <c r="J44" s="4">
        <v>36</v>
      </c>
    </row>
    <row r="45" spans="1:10">
      <c r="A45" s="4">
        <v>37</v>
      </c>
      <c r="B45" s="4">
        <v>75</v>
      </c>
      <c r="C45" s="5" t="s">
        <v>90</v>
      </c>
      <c r="D45" s="5" t="s">
        <v>91</v>
      </c>
      <c r="E45" s="4">
        <v>2011</v>
      </c>
      <c r="F45" s="5" t="s">
        <v>18</v>
      </c>
      <c r="G45" s="6">
        <v>1.4560185185185183E-2</v>
      </c>
      <c r="H45" s="10" t="s">
        <v>453</v>
      </c>
      <c r="I45" s="6">
        <f t="shared" si="2"/>
        <v>2.8449074074074071E-2</v>
      </c>
      <c r="J45" s="4">
        <v>37</v>
      </c>
    </row>
    <row r="46" spans="1:10">
      <c r="A46" s="4">
        <v>38</v>
      </c>
      <c r="B46" s="4">
        <v>17</v>
      </c>
      <c r="C46" s="5" t="s">
        <v>47</v>
      </c>
      <c r="D46" s="5" t="s">
        <v>10</v>
      </c>
      <c r="E46" s="4">
        <v>2010</v>
      </c>
      <c r="F46" s="5" t="s">
        <v>48</v>
      </c>
      <c r="G46" s="6">
        <v>1.1793981481481482E-2</v>
      </c>
      <c r="H46" s="10" t="s">
        <v>472</v>
      </c>
      <c r="I46" s="6">
        <f t="shared" si="2"/>
        <v>2.8460648148148148E-2</v>
      </c>
      <c r="J46" s="4">
        <v>38</v>
      </c>
    </row>
    <row r="47" spans="1:10">
      <c r="A47" s="4">
        <v>39</v>
      </c>
      <c r="B47" s="4">
        <v>16</v>
      </c>
      <c r="C47" s="5" t="s">
        <v>44</v>
      </c>
      <c r="D47" s="5" t="s">
        <v>45</v>
      </c>
      <c r="E47" s="4">
        <v>2012</v>
      </c>
      <c r="F47" s="5" t="s">
        <v>432</v>
      </c>
      <c r="G47" s="6">
        <v>1.1643518518518518E-2</v>
      </c>
      <c r="H47" s="10" t="s">
        <v>444</v>
      </c>
      <c r="I47" s="6">
        <f t="shared" si="2"/>
        <v>2.900462962962963E-2</v>
      </c>
      <c r="J47" s="4">
        <v>39</v>
      </c>
    </row>
    <row r="48" spans="1:10">
      <c r="A48" s="4">
        <v>40</v>
      </c>
      <c r="B48" s="4">
        <v>31</v>
      </c>
      <c r="C48" s="5" t="s">
        <v>76</v>
      </c>
      <c r="D48" s="5" t="s">
        <v>20</v>
      </c>
      <c r="E48" s="4">
        <v>2011</v>
      </c>
      <c r="F48" s="5" t="s">
        <v>11</v>
      </c>
      <c r="G48" s="6">
        <v>1.3877314814814815E-2</v>
      </c>
      <c r="H48" s="10" t="s">
        <v>451</v>
      </c>
      <c r="I48" s="6">
        <f t="shared" si="2"/>
        <v>2.9155092592592594E-2</v>
      </c>
      <c r="J48" s="4">
        <v>40</v>
      </c>
    </row>
    <row r="49" spans="1:10">
      <c r="A49" s="4">
        <v>41</v>
      </c>
      <c r="B49" s="4">
        <v>65</v>
      </c>
      <c r="C49" s="5" t="s">
        <v>51</v>
      </c>
      <c r="D49" s="5" t="s">
        <v>52</v>
      </c>
      <c r="E49" s="4">
        <v>2009</v>
      </c>
      <c r="F49" s="5" t="s">
        <v>53</v>
      </c>
      <c r="G49" s="6">
        <v>1.1956018518518517E-2</v>
      </c>
      <c r="H49" s="10" t="s">
        <v>444</v>
      </c>
      <c r="I49" s="6">
        <f t="shared" si="2"/>
        <v>2.931712962962963E-2</v>
      </c>
      <c r="J49" s="4">
        <v>41</v>
      </c>
    </row>
    <row r="50" spans="1:10">
      <c r="A50" s="4">
        <v>42</v>
      </c>
      <c r="B50" s="4">
        <v>87</v>
      </c>
      <c r="C50" s="5" t="s">
        <v>102</v>
      </c>
      <c r="D50" s="5" t="s">
        <v>59</v>
      </c>
      <c r="E50" s="4">
        <v>2011</v>
      </c>
      <c r="F50" s="5" t="s">
        <v>11</v>
      </c>
      <c r="G50" s="6">
        <v>1.5509259259259257E-2</v>
      </c>
      <c r="H50" s="10" t="s">
        <v>453</v>
      </c>
      <c r="I50" s="6">
        <f t="shared" si="2"/>
        <v>2.9398148148148145E-2</v>
      </c>
      <c r="J50" s="4">
        <v>42</v>
      </c>
    </row>
    <row r="51" spans="1:10">
      <c r="A51" s="4">
        <v>43</v>
      </c>
      <c r="B51" s="4">
        <v>135</v>
      </c>
      <c r="C51" s="5" t="s">
        <v>128</v>
      </c>
      <c r="D51" s="5" t="s">
        <v>91</v>
      </c>
      <c r="E51" s="4">
        <v>2009</v>
      </c>
      <c r="F51" s="5" t="s">
        <v>38</v>
      </c>
      <c r="G51" s="6">
        <v>1.8333333333333333E-2</v>
      </c>
      <c r="H51" s="10" t="s">
        <v>450</v>
      </c>
      <c r="I51" s="6">
        <f t="shared" si="2"/>
        <v>2.9444444444444447E-2</v>
      </c>
      <c r="J51" s="4">
        <v>43</v>
      </c>
    </row>
    <row r="52" spans="1:10">
      <c r="A52" s="4">
        <v>44</v>
      </c>
      <c r="B52" s="4">
        <v>63</v>
      </c>
      <c r="C52" s="5" t="s">
        <v>56</v>
      </c>
      <c r="D52" s="5" t="s">
        <v>57</v>
      </c>
      <c r="E52" s="4">
        <v>2011</v>
      </c>
      <c r="F52" s="5" t="s">
        <v>18</v>
      </c>
      <c r="G52" s="6">
        <v>1.2129629629629629E-2</v>
      </c>
      <c r="H52" s="10" t="s">
        <v>444</v>
      </c>
      <c r="I52" s="6">
        <f t="shared" si="2"/>
        <v>2.9490740740740741E-2</v>
      </c>
      <c r="J52" s="4">
        <v>44</v>
      </c>
    </row>
    <row r="53" spans="1:10">
      <c r="A53" s="4">
        <v>45</v>
      </c>
      <c r="B53" s="4">
        <v>3</v>
      </c>
      <c r="C53" s="5" t="s">
        <v>29</v>
      </c>
      <c r="D53" s="5" t="s">
        <v>10</v>
      </c>
      <c r="E53" s="4">
        <v>2010</v>
      </c>
      <c r="F53" s="5" t="s">
        <v>11</v>
      </c>
      <c r="G53" s="6">
        <v>1.0162037037037037E-2</v>
      </c>
      <c r="H53" s="10" t="s">
        <v>474</v>
      </c>
      <c r="I53" s="6">
        <f t="shared" si="2"/>
        <v>2.9606481481481484E-2</v>
      </c>
      <c r="J53" s="4">
        <v>45</v>
      </c>
    </row>
    <row r="54" spans="1:10">
      <c r="A54" s="4">
        <v>46</v>
      </c>
      <c r="B54" s="4">
        <v>8</v>
      </c>
      <c r="C54" s="5" t="s">
        <v>104</v>
      </c>
      <c r="D54" s="5" t="s">
        <v>105</v>
      </c>
      <c r="E54" s="4">
        <v>2010</v>
      </c>
      <c r="F54" s="5" t="s">
        <v>64</v>
      </c>
      <c r="G54" s="6">
        <v>1.5879629629629629E-2</v>
      </c>
      <c r="H54" s="10" t="s">
        <v>453</v>
      </c>
      <c r="I54" s="6">
        <f t="shared" si="2"/>
        <v>2.9768518518518521E-2</v>
      </c>
      <c r="J54" s="4">
        <v>46</v>
      </c>
    </row>
    <row r="55" spans="1:10">
      <c r="A55" s="4">
        <v>47</v>
      </c>
      <c r="B55" s="4">
        <v>19</v>
      </c>
      <c r="C55" s="5" t="s">
        <v>99</v>
      </c>
      <c r="D55" s="5" t="s">
        <v>100</v>
      </c>
      <c r="E55" s="4">
        <v>2011</v>
      </c>
      <c r="F55" s="5" t="s">
        <v>18</v>
      </c>
      <c r="G55" s="6">
        <v>1.53125E-2</v>
      </c>
      <c r="H55" s="10" t="s">
        <v>449</v>
      </c>
      <c r="I55" s="6">
        <f t="shared" si="2"/>
        <v>2.9895833333333333E-2</v>
      </c>
      <c r="J55" s="4">
        <v>47</v>
      </c>
    </row>
    <row r="56" spans="1:10">
      <c r="A56" s="4">
        <v>48</v>
      </c>
      <c r="B56" s="4">
        <v>83</v>
      </c>
      <c r="C56" s="5" t="s">
        <v>36</v>
      </c>
      <c r="D56" s="5" t="s">
        <v>37</v>
      </c>
      <c r="E56" s="4">
        <v>2010</v>
      </c>
      <c r="F56" s="5" t="s">
        <v>38</v>
      </c>
      <c r="G56" s="6">
        <v>1.068287037037037E-2</v>
      </c>
      <c r="H56" s="10" t="s">
        <v>474</v>
      </c>
      <c r="I56" s="6">
        <f t="shared" si="2"/>
        <v>3.0127314814814815E-2</v>
      </c>
      <c r="J56" s="4">
        <v>48</v>
      </c>
    </row>
    <row r="57" spans="1:10">
      <c r="A57" s="4">
        <v>49</v>
      </c>
      <c r="B57" s="4">
        <v>70</v>
      </c>
      <c r="C57" s="5" t="s">
        <v>87</v>
      </c>
      <c r="D57" s="5" t="s">
        <v>88</v>
      </c>
      <c r="E57" s="4">
        <v>2011</v>
      </c>
      <c r="F57" s="5" t="s">
        <v>18</v>
      </c>
      <c r="G57" s="6">
        <v>1.4270833333333335E-2</v>
      </c>
      <c r="H57" s="10" t="s">
        <v>454</v>
      </c>
      <c r="I57" s="6">
        <f t="shared" si="2"/>
        <v>3.0243055555555558E-2</v>
      </c>
      <c r="J57" s="4">
        <v>49</v>
      </c>
    </row>
    <row r="58" spans="1:10">
      <c r="A58" s="4">
        <v>50</v>
      </c>
      <c r="B58" s="4">
        <v>30</v>
      </c>
      <c r="C58" s="5" t="s">
        <v>117</v>
      </c>
      <c r="D58" s="5" t="s">
        <v>118</v>
      </c>
      <c r="E58" s="4">
        <v>2011</v>
      </c>
      <c r="F58" s="5" t="s">
        <v>16</v>
      </c>
      <c r="G58" s="6">
        <v>1.6793981481481483E-2</v>
      </c>
      <c r="H58" s="10" t="s">
        <v>453</v>
      </c>
      <c r="I58" s="6">
        <f t="shared" si="2"/>
        <v>3.0682870370370374E-2</v>
      </c>
      <c r="J58" s="4">
        <v>50</v>
      </c>
    </row>
    <row r="59" spans="1:10">
      <c r="A59" s="4">
        <v>51</v>
      </c>
      <c r="B59" s="4">
        <v>71</v>
      </c>
      <c r="C59" s="5" t="s">
        <v>135</v>
      </c>
      <c r="D59" s="5" t="s">
        <v>136</v>
      </c>
      <c r="E59" s="4">
        <v>2010</v>
      </c>
      <c r="F59" s="5" t="s">
        <v>64</v>
      </c>
      <c r="G59" s="6">
        <v>1.9432870370370371E-2</v>
      </c>
      <c r="H59" s="10" t="s">
        <v>445</v>
      </c>
      <c r="I59" s="6">
        <f t="shared" si="2"/>
        <v>3.1238425925925926E-2</v>
      </c>
      <c r="J59" s="4">
        <v>51</v>
      </c>
    </row>
    <row r="60" spans="1:10">
      <c r="A60" s="4">
        <v>52</v>
      </c>
      <c r="B60" s="4">
        <v>21</v>
      </c>
      <c r="C60" s="5" t="s">
        <v>82</v>
      </c>
      <c r="D60" s="5" t="s">
        <v>83</v>
      </c>
      <c r="E60" s="4">
        <v>2010</v>
      </c>
      <c r="F60" s="5" t="s">
        <v>48</v>
      </c>
      <c r="G60" s="6">
        <v>1.3969907407407408E-2</v>
      </c>
      <c r="H60" s="10" t="s">
        <v>444</v>
      </c>
      <c r="I60" s="6">
        <f t="shared" si="2"/>
        <v>3.1331018518518522E-2</v>
      </c>
      <c r="J60" s="4">
        <v>52</v>
      </c>
    </row>
    <row r="61" spans="1:10">
      <c r="A61" s="4">
        <v>53</v>
      </c>
      <c r="B61" s="4">
        <v>78</v>
      </c>
      <c r="C61" s="5" t="s">
        <v>109</v>
      </c>
      <c r="D61" s="5" t="s">
        <v>96</v>
      </c>
      <c r="E61" s="4">
        <v>2009</v>
      </c>
      <c r="F61" s="5" t="s">
        <v>64</v>
      </c>
      <c r="G61" s="6">
        <v>1.6087962962962964E-2</v>
      </c>
      <c r="H61" s="10" t="s">
        <v>451</v>
      </c>
      <c r="I61" s="6">
        <f t="shared" si="2"/>
        <v>3.1365740740740743E-2</v>
      </c>
      <c r="J61" s="4">
        <v>53</v>
      </c>
    </row>
    <row r="62" spans="1:10">
      <c r="A62" s="4">
        <v>54</v>
      </c>
      <c r="B62" s="4">
        <v>48</v>
      </c>
      <c r="C62" s="5" t="s">
        <v>84</v>
      </c>
      <c r="D62" s="5" t="s">
        <v>85</v>
      </c>
      <c r="E62" s="4">
        <v>2009</v>
      </c>
      <c r="F62" s="5" t="s">
        <v>24</v>
      </c>
      <c r="G62" s="6">
        <v>1.4027777777777778E-2</v>
      </c>
      <c r="H62" s="10" t="s">
        <v>444</v>
      </c>
      <c r="I62" s="6">
        <f t="shared" si="2"/>
        <v>3.138888888888889E-2</v>
      </c>
      <c r="J62" s="4">
        <v>54</v>
      </c>
    </row>
    <row r="63" spans="1:10">
      <c r="A63" s="4">
        <v>55</v>
      </c>
      <c r="B63" s="4">
        <v>38</v>
      </c>
      <c r="C63" s="5" t="s">
        <v>46</v>
      </c>
      <c r="D63" s="5" t="s">
        <v>123</v>
      </c>
      <c r="E63" s="4">
        <v>2010</v>
      </c>
      <c r="F63" s="5" t="s">
        <v>16</v>
      </c>
      <c r="G63" s="6">
        <v>1.1666666666666667E-2</v>
      </c>
      <c r="H63" s="10" t="s">
        <v>443</v>
      </c>
      <c r="I63" s="6">
        <f t="shared" si="2"/>
        <v>3.2500000000000001E-2</v>
      </c>
      <c r="J63" s="4">
        <v>55</v>
      </c>
    </row>
    <row r="64" spans="1:10">
      <c r="A64" s="4">
        <v>56</v>
      </c>
      <c r="B64" s="4">
        <v>10</v>
      </c>
      <c r="C64" s="5" t="s">
        <v>111</v>
      </c>
      <c r="D64" s="5" t="s">
        <v>112</v>
      </c>
      <c r="E64" s="4">
        <v>2009</v>
      </c>
      <c r="F64" s="5" t="s">
        <v>64</v>
      </c>
      <c r="G64" s="6">
        <v>1.653935185185185E-2</v>
      </c>
      <c r="H64" s="10" t="s">
        <v>454</v>
      </c>
      <c r="I64" s="6">
        <f t="shared" si="2"/>
        <v>3.2511574074074075E-2</v>
      </c>
      <c r="J64" s="4">
        <v>56</v>
      </c>
    </row>
    <row r="65" spans="1:10">
      <c r="A65" s="4">
        <v>57</v>
      </c>
      <c r="B65" s="4">
        <v>47</v>
      </c>
      <c r="C65" s="5" t="s">
        <v>103</v>
      </c>
      <c r="D65" s="5" t="s">
        <v>59</v>
      </c>
      <c r="E65" s="4">
        <v>2009</v>
      </c>
      <c r="F65" s="5" t="s">
        <v>80</v>
      </c>
      <c r="G65" s="6">
        <v>1.5879629629629629E-2</v>
      </c>
      <c r="H65" s="10" t="s">
        <v>472</v>
      </c>
      <c r="I65" s="6">
        <f t="shared" si="2"/>
        <v>3.2546296296296295E-2</v>
      </c>
      <c r="J65" s="4">
        <v>57</v>
      </c>
    </row>
    <row r="66" spans="1:10">
      <c r="A66" s="4">
        <v>58</v>
      </c>
      <c r="B66" s="4">
        <v>74</v>
      </c>
      <c r="C66" s="5" t="s">
        <v>54</v>
      </c>
      <c r="D66" s="5" t="s">
        <v>55</v>
      </c>
      <c r="E66" s="4">
        <v>2009</v>
      </c>
      <c r="F66" s="5" t="s">
        <v>24</v>
      </c>
      <c r="G66" s="6">
        <v>1.2060185185185186E-2</v>
      </c>
      <c r="H66" s="10" t="s">
        <v>443</v>
      </c>
      <c r="I66" s="6">
        <f t="shared" si="2"/>
        <v>3.2893518518518523E-2</v>
      </c>
      <c r="J66" s="4">
        <v>58</v>
      </c>
    </row>
    <row r="67" spans="1:10">
      <c r="A67" s="4">
        <v>59</v>
      </c>
      <c r="B67" s="4">
        <v>29</v>
      </c>
      <c r="C67" s="5" t="s">
        <v>155</v>
      </c>
      <c r="D67" s="5" t="s">
        <v>88</v>
      </c>
      <c r="E67" s="4">
        <v>2011</v>
      </c>
      <c r="F67" s="5" t="s">
        <v>38</v>
      </c>
      <c r="G67" s="6">
        <v>2.6215277777777778E-2</v>
      </c>
      <c r="H67" s="10" t="s">
        <v>468</v>
      </c>
      <c r="I67" s="6">
        <f t="shared" si="2"/>
        <v>3.3159722222222222E-2</v>
      </c>
      <c r="J67" s="4">
        <v>59</v>
      </c>
    </row>
    <row r="68" spans="1:10">
      <c r="A68" s="4">
        <v>60</v>
      </c>
      <c r="B68" s="4">
        <v>39</v>
      </c>
      <c r="C68" s="5" t="s">
        <v>149</v>
      </c>
      <c r="D68" s="5" t="s">
        <v>20</v>
      </c>
      <c r="E68" s="4">
        <v>2011</v>
      </c>
      <c r="F68" s="5" t="s">
        <v>53</v>
      </c>
      <c r="G68" s="6">
        <v>2.2951388888888886E-2</v>
      </c>
      <c r="H68" s="10" t="s">
        <v>479</v>
      </c>
      <c r="I68" s="6">
        <f t="shared" si="2"/>
        <v>3.3368055555555554E-2</v>
      </c>
      <c r="J68" s="4">
        <v>60</v>
      </c>
    </row>
    <row r="69" spans="1:10">
      <c r="A69" s="4">
        <v>61</v>
      </c>
      <c r="B69" s="4">
        <v>37</v>
      </c>
      <c r="C69" s="5" t="s">
        <v>122</v>
      </c>
      <c r="D69" s="5" t="s">
        <v>123</v>
      </c>
      <c r="E69" s="4">
        <v>2011</v>
      </c>
      <c r="F69" s="5" t="s">
        <v>94</v>
      </c>
      <c r="G69" s="6">
        <v>1.7430555555555557E-2</v>
      </c>
      <c r="H69" s="10" t="s">
        <v>454</v>
      </c>
      <c r="I69" s="6">
        <f t="shared" si="2"/>
        <v>3.3402777777777781E-2</v>
      </c>
      <c r="J69" s="4">
        <v>61</v>
      </c>
    </row>
    <row r="70" spans="1:10">
      <c r="A70" s="4">
        <v>62</v>
      </c>
      <c r="B70" s="4">
        <v>61</v>
      </c>
      <c r="C70" s="5" t="s">
        <v>139</v>
      </c>
      <c r="D70" s="5" t="s">
        <v>88</v>
      </c>
      <c r="E70" s="4">
        <v>2010</v>
      </c>
      <c r="F70" s="5" t="s">
        <v>53</v>
      </c>
      <c r="G70" s="6">
        <v>1.9780092592592592E-2</v>
      </c>
      <c r="H70" s="10" t="s">
        <v>453</v>
      </c>
      <c r="I70" s="6">
        <f t="shared" si="2"/>
        <v>3.366898148148148E-2</v>
      </c>
      <c r="J70" s="4">
        <v>62</v>
      </c>
    </row>
    <row r="71" spans="1:10">
      <c r="A71" s="4">
        <v>63</v>
      </c>
      <c r="B71" s="4">
        <v>66</v>
      </c>
      <c r="C71" s="5" t="s">
        <v>110</v>
      </c>
      <c r="D71" s="5" t="s">
        <v>52</v>
      </c>
      <c r="E71" s="4">
        <v>2010</v>
      </c>
      <c r="F71" s="5" t="s">
        <v>48</v>
      </c>
      <c r="G71" s="6">
        <v>1.6516203703703703E-2</v>
      </c>
      <c r="H71" s="10" t="s">
        <v>444</v>
      </c>
      <c r="I71" s="6">
        <f t="shared" si="2"/>
        <v>3.3877314814814818E-2</v>
      </c>
      <c r="J71" s="4">
        <v>63</v>
      </c>
    </row>
    <row r="72" spans="1:10">
      <c r="A72" s="4">
        <v>64</v>
      </c>
      <c r="B72" s="4">
        <v>24</v>
      </c>
      <c r="C72" s="5" t="s">
        <v>119</v>
      </c>
      <c r="D72" s="5" t="s">
        <v>20</v>
      </c>
      <c r="E72" s="4">
        <v>2011</v>
      </c>
      <c r="F72" s="5" t="s">
        <v>43</v>
      </c>
      <c r="G72" s="6">
        <v>1.6932870370370369E-2</v>
      </c>
      <c r="H72" s="10" t="s">
        <v>444</v>
      </c>
      <c r="I72" s="6">
        <f t="shared" si="2"/>
        <v>3.4293981481481481E-2</v>
      </c>
      <c r="J72" s="4">
        <v>64</v>
      </c>
    </row>
    <row r="73" spans="1:10">
      <c r="A73" s="4">
        <v>65</v>
      </c>
      <c r="B73" s="4">
        <v>50</v>
      </c>
      <c r="C73" s="5" t="s">
        <v>125</v>
      </c>
      <c r="D73" s="5" t="s">
        <v>126</v>
      </c>
      <c r="E73" s="4">
        <v>2010</v>
      </c>
      <c r="F73" s="5" t="s">
        <v>53</v>
      </c>
      <c r="G73" s="6">
        <v>1.7766203703703704E-2</v>
      </c>
      <c r="H73" s="10" t="s">
        <v>472</v>
      </c>
      <c r="I73" s="6">
        <f t="shared" ref="I73:I92" si="3">G73+H73*TIME(0,1,0)</f>
        <v>3.4432870370370371E-2</v>
      </c>
      <c r="J73" s="4">
        <v>65</v>
      </c>
    </row>
    <row r="74" spans="1:10">
      <c r="A74" s="4">
        <v>66</v>
      </c>
      <c r="B74" s="4">
        <v>6</v>
      </c>
      <c r="C74" s="5" t="s">
        <v>89</v>
      </c>
      <c r="D74" s="5" t="s">
        <v>98</v>
      </c>
      <c r="E74" s="4">
        <v>2012</v>
      </c>
      <c r="F74" s="5" t="s">
        <v>11</v>
      </c>
      <c r="G74" s="6">
        <v>1.5011574074074075E-2</v>
      </c>
      <c r="H74" s="10" t="s">
        <v>474</v>
      </c>
      <c r="I74" s="6">
        <f t="shared" si="3"/>
        <v>3.4456018518518518E-2</v>
      </c>
      <c r="J74" s="4">
        <v>66</v>
      </c>
    </row>
    <row r="75" spans="1:10">
      <c r="A75" s="4">
        <v>67</v>
      </c>
      <c r="B75" s="4">
        <v>36</v>
      </c>
      <c r="C75" s="5" t="s">
        <v>147</v>
      </c>
      <c r="D75" s="5" t="s">
        <v>148</v>
      </c>
      <c r="E75" s="4">
        <v>2009</v>
      </c>
      <c r="F75" s="5" t="s">
        <v>53</v>
      </c>
      <c r="G75" s="6">
        <v>2.2337962962962962E-2</v>
      </c>
      <c r="H75" s="10" t="s">
        <v>463</v>
      </c>
      <c r="I75" s="6">
        <f t="shared" si="3"/>
        <v>3.5532407407407408E-2</v>
      </c>
      <c r="J75" s="4">
        <v>67</v>
      </c>
    </row>
    <row r="76" spans="1:10">
      <c r="A76" s="4">
        <v>68</v>
      </c>
      <c r="B76" s="4">
        <v>95</v>
      </c>
      <c r="C76" s="5" t="s">
        <v>132</v>
      </c>
      <c r="D76" s="5" t="s">
        <v>31</v>
      </c>
      <c r="E76" s="4">
        <v>2009</v>
      </c>
      <c r="F76" s="5" t="s">
        <v>38</v>
      </c>
      <c r="G76" s="6">
        <v>1.8912037037037036E-2</v>
      </c>
      <c r="H76" s="10" t="s">
        <v>472</v>
      </c>
      <c r="I76" s="6">
        <f t="shared" si="3"/>
        <v>3.5578703703703703E-2</v>
      </c>
      <c r="J76" s="4">
        <v>68</v>
      </c>
    </row>
    <row r="77" spans="1:10">
      <c r="A77" s="4">
        <v>69</v>
      </c>
      <c r="B77" s="4">
        <v>11</v>
      </c>
      <c r="C77" s="5" t="s">
        <v>158</v>
      </c>
      <c r="D77" s="5" t="s">
        <v>59</v>
      </c>
      <c r="E77" s="4">
        <v>2010</v>
      </c>
      <c r="F77" s="5" t="s">
        <v>53</v>
      </c>
      <c r="G77" s="6">
        <v>3.0937499999999996E-2</v>
      </c>
      <c r="H77" s="10" t="s">
        <v>461</v>
      </c>
      <c r="I77" s="6">
        <f t="shared" si="3"/>
        <v>3.5798611111111107E-2</v>
      </c>
      <c r="J77" s="4">
        <v>69</v>
      </c>
    </row>
    <row r="78" spans="1:10">
      <c r="A78" s="4">
        <v>70</v>
      </c>
      <c r="B78" s="4">
        <v>55</v>
      </c>
      <c r="C78" s="5" t="s">
        <v>145</v>
      </c>
      <c r="D78" s="5" t="s">
        <v>31</v>
      </c>
      <c r="E78" s="4">
        <v>2011</v>
      </c>
      <c r="F78" s="5" t="s">
        <v>11</v>
      </c>
      <c r="G78" s="6">
        <v>2.0891203703703703E-2</v>
      </c>
      <c r="H78" s="10" t="s">
        <v>451</v>
      </c>
      <c r="I78" s="6">
        <f t="shared" si="3"/>
        <v>3.6168981481481483E-2</v>
      </c>
      <c r="J78" s="4">
        <v>70</v>
      </c>
    </row>
    <row r="79" spans="1:10">
      <c r="A79" s="4">
        <v>71</v>
      </c>
      <c r="B79" s="4">
        <v>53</v>
      </c>
      <c r="C79" s="5" t="s">
        <v>153</v>
      </c>
      <c r="D79" s="5" t="s">
        <v>154</v>
      </c>
      <c r="E79" s="4">
        <v>2009</v>
      </c>
      <c r="F79" s="5" t="s">
        <v>64</v>
      </c>
      <c r="G79" s="6">
        <v>2.584490740740741E-2</v>
      </c>
      <c r="H79" s="10" t="s">
        <v>450</v>
      </c>
      <c r="I79" s="6">
        <f t="shared" si="3"/>
        <v>3.695601851851852E-2</v>
      </c>
      <c r="J79" s="4">
        <v>71</v>
      </c>
    </row>
    <row r="80" spans="1:10">
      <c r="A80" s="4">
        <v>72</v>
      </c>
      <c r="B80" s="4">
        <v>93</v>
      </c>
      <c r="C80" s="5" t="s">
        <v>137</v>
      </c>
      <c r="D80" s="5" t="s">
        <v>138</v>
      </c>
      <c r="E80" s="4">
        <v>2010</v>
      </c>
      <c r="F80" s="5" t="s">
        <v>38</v>
      </c>
      <c r="G80" s="6">
        <v>1.9618055555555555E-2</v>
      </c>
      <c r="H80" s="10" t="s">
        <v>444</v>
      </c>
      <c r="I80" s="6">
        <f t="shared" si="3"/>
        <v>3.6979166666666667E-2</v>
      </c>
      <c r="J80" s="4">
        <v>72</v>
      </c>
    </row>
    <row r="81" spans="1:10">
      <c r="A81" s="4">
        <v>73</v>
      </c>
      <c r="B81" s="4">
        <v>85</v>
      </c>
      <c r="C81" s="5" t="s">
        <v>113</v>
      </c>
      <c r="D81" s="5" t="s">
        <v>83</v>
      </c>
      <c r="E81" s="4">
        <v>2010</v>
      </c>
      <c r="F81" s="5" t="s">
        <v>16</v>
      </c>
      <c r="G81" s="6">
        <v>1.6550925925925924E-2</v>
      </c>
      <c r="H81" s="10" t="s">
        <v>443</v>
      </c>
      <c r="I81" s="6">
        <f t="shared" si="3"/>
        <v>3.7384259259259256E-2</v>
      </c>
      <c r="J81" s="4">
        <v>73</v>
      </c>
    </row>
    <row r="82" spans="1:10">
      <c r="A82" s="4">
        <v>74</v>
      </c>
      <c r="B82" s="4">
        <v>96</v>
      </c>
      <c r="C82" s="5" t="s">
        <v>151</v>
      </c>
      <c r="D82" s="5" t="s">
        <v>101</v>
      </c>
      <c r="E82" s="4">
        <v>2011</v>
      </c>
      <c r="F82" s="5" t="s">
        <v>80</v>
      </c>
      <c r="G82" s="6">
        <v>2.5173611111111108E-2</v>
      </c>
      <c r="H82" s="10" t="s">
        <v>467</v>
      </c>
      <c r="I82" s="6">
        <f t="shared" si="3"/>
        <v>3.7673611111111109E-2</v>
      </c>
      <c r="J82" s="4">
        <v>74</v>
      </c>
    </row>
    <row r="83" spans="1:10">
      <c r="A83" s="4">
        <v>75</v>
      </c>
      <c r="B83" s="4">
        <v>89</v>
      </c>
      <c r="C83" s="5" t="s">
        <v>140</v>
      </c>
      <c r="D83" s="5" t="s">
        <v>141</v>
      </c>
      <c r="E83" s="4">
        <v>2011</v>
      </c>
      <c r="F83" s="5" t="s">
        <v>38</v>
      </c>
      <c r="G83" s="6">
        <v>1.9861111111111111E-2</v>
      </c>
      <c r="H83" s="10" t="s">
        <v>455</v>
      </c>
      <c r="I83" s="6">
        <f t="shared" si="3"/>
        <v>3.7916666666666668E-2</v>
      </c>
      <c r="J83" s="4">
        <v>75</v>
      </c>
    </row>
    <row r="84" spans="1:10">
      <c r="A84" s="4">
        <v>76</v>
      </c>
      <c r="B84" s="4">
        <v>13</v>
      </c>
      <c r="C84" s="5" t="s">
        <v>143</v>
      </c>
      <c r="D84" s="5" t="s">
        <v>144</v>
      </c>
      <c r="E84" s="4">
        <v>2011</v>
      </c>
      <c r="F84" s="5" t="s">
        <v>94</v>
      </c>
      <c r="G84" s="6">
        <v>2.0486111111111111E-2</v>
      </c>
      <c r="H84" s="10" t="s">
        <v>455</v>
      </c>
      <c r="I84" s="6">
        <f t="shared" si="3"/>
        <v>3.8541666666666669E-2</v>
      </c>
      <c r="J84" s="4">
        <v>76</v>
      </c>
    </row>
    <row r="85" spans="1:10">
      <c r="A85" s="4">
        <v>77</v>
      </c>
      <c r="B85" s="4">
        <v>49</v>
      </c>
      <c r="C85" s="5" t="s">
        <v>156</v>
      </c>
      <c r="D85" s="5" t="s">
        <v>28</v>
      </c>
      <c r="E85" s="4">
        <v>2009</v>
      </c>
      <c r="F85" s="5" t="s">
        <v>61</v>
      </c>
      <c r="G85" s="6">
        <v>2.7337962962962963E-2</v>
      </c>
      <c r="H85" s="10" t="s">
        <v>445</v>
      </c>
      <c r="I85" s="6">
        <f t="shared" si="3"/>
        <v>3.9143518518518522E-2</v>
      </c>
      <c r="J85" s="4">
        <v>77</v>
      </c>
    </row>
    <row r="86" spans="1:10">
      <c r="A86" s="4">
        <v>78</v>
      </c>
      <c r="B86" s="4">
        <v>45</v>
      </c>
      <c r="C86" s="5" t="s">
        <v>150</v>
      </c>
      <c r="D86" s="5" t="s">
        <v>68</v>
      </c>
      <c r="E86" s="4">
        <v>2010</v>
      </c>
      <c r="F86" s="5" t="s">
        <v>38</v>
      </c>
      <c r="G86" s="6">
        <v>2.3587962962962963E-2</v>
      </c>
      <c r="H86" s="10" t="s">
        <v>444</v>
      </c>
      <c r="I86" s="6">
        <f t="shared" si="3"/>
        <v>4.0949074074074075E-2</v>
      </c>
      <c r="J86" s="4">
        <v>78</v>
      </c>
    </row>
    <row r="87" spans="1:10">
      <c r="A87" s="4">
        <v>79</v>
      </c>
      <c r="B87" s="4">
        <v>94</v>
      </c>
      <c r="C87" s="5" t="s">
        <v>152</v>
      </c>
      <c r="D87" s="5" t="s">
        <v>35</v>
      </c>
      <c r="E87" s="4">
        <v>2011</v>
      </c>
      <c r="F87" s="5" t="s">
        <v>61</v>
      </c>
      <c r="G87" s="6">
        <v>2.5509259259259259E-2</v>
      </c>
      <c r="H87" s="10" t="s">
        <v>472</v>
      </c>
      <c r="I87" s="6">
        <f t="shared" si="3"/>
        <v>4.2175925925925922E-2</v>
      </c>
      <c r="J87" s="4">
        <v>79</v>
      </c>
    </row>
    <row r="88" spans="1:10">
      <c r="A88" s="4">
        <v>80</v>
      </c>
      <c r="B88" s="4">
        <v>69</v>
      </c>
      <c r="C88" s="5" t="s">
        <v>157</v>
      </c>
      <c r="D88" s="5" t="s">
        <v>91</v>
      </c>
      <c r="E88" s="4">
        <v>2011</v>
      </c>
      <c r="F88" s="5" t="s">
        <v>53</v>
      </c>
      <c r="G88" s="6">
        <v>3.0497685185185183E-2</v>
      </c>
      <c r="H88" s="10" t="s">
        <v>467</v>
      </c>
      <c r="I88" s="6">
        <f t="shared" si="3"/>
        <v>4.299768518518518E-2</v>
      </c>
      <c r="J88" s="4">
        <v>80</v>
      </c>
    </row>
    <row r="89" spans="1:10">
      <c r="A89" s="4">
        <v>81</v>
      </c>
      <c r="B89" s="4">
        <v>28</v>
      </c>
      <c r="C89" s="5" t="s">
        <v>159</v>
      </c>
      <c r="D89" s="5" t="s">
        <v>107</v>
      </c>
      <c r="E89" s="4">
        <v>2011</v>
      </c>
      <c r="F89" s="5" t="s">
        <v>61</v>
      </c>
      <c r="G89" s="6">
        <v>3.4768518518518525E-2</v>
      </c>
      <c r="H89" s="10" t="s">
        <v>453</v>
      </c>
      <c r="I89" s="6">
        <f t="shared" si="3"/>
        <v>4.8657407407407413E-2</v>
      </c>
      <c r="J89" s="4">
        <v>81</v>
      </c>
    </row>
    <row r="90" spans="1:10">
      <c r="A90" s="4">
        <v>82</v>
      </c>
      <c r="B90" s="4">
        <v>54</v>
      </c>
      <c r="C90" s="5" t="s">
        <v>160</v>
      </c>
      <c r="D90" s="5" t="s">
        <v>33</v>
      </c>
      <c r="E90" s="4">
        <v>2011</v>
      </c>
      <c r="F90" s="5" t="s">
        <v>53</v>
      </c>
      <c r="G90" s="6">
        <v>3.6435185185185189E-2</v>
      </c>
      <c r="H90" s="10" t="s">
        <v>451</v>
      </c>
      <c r="I90" s="6">
        <f t="shared" si="3"/>
        <v>5.1712962962962968E-2</v>
      </c>
      <c r="J90" s="4">
        <v>82</v>
      </c>
    </row>
    <row r="91" spans="1:10">
      <c r="A91" s="4">
        <v>83</v>
      </c>
      <c r="B91" s="4">
        <v>2</v>
      </c>
      <c r="C91" s="5" t="s">
        <v>161</v>
      </c>
      <c r="D91" s="5" t="s">
        <v>162</v>
      </c>
      <c r="E91" s="4">
        <v>2011</v>
      </c>
      <c r="F91" s="5" t="s">
        <v>80</v>
      </c>
      <c r="G91" s="6">
        <v>4.4872685185185189E-2</v>
      </c>
      <c r="H91" s="10" t="s">
        <v>474</v>
      </c>
      <c r="I91" s="6">
        <f t="shared" si="3"/>
        <v>6.4317129629629627E-2</v>
      </c>
      <c r="J91" s="4">
        <v>83</v>
      </c>
    </row>
    <row r="92" spans="1:10">
      <c r="A92" s="4">
        <v>84</v>
      </c>
      <c r="B92" s="4">
        <v>264</v>
      </c>
      <c r="C92" s="5" t="s">
        <v>89</v>
      </c>
      <c r="D92" s="5" t="s">
        <v>483</v>
      </c>
      <c r="E92" s="4">
        <v>2014</v>
      </c>
      <c r="F92" s="5" t="s">
        <v>11</v>
      </c>
      <c r="G92" s="6">
        <v>1.4351851851851852E-2</v>
      </c>
      <c r="H92" s="10" t="s">
        <v>456</v>
      </c>
      <c r="I92" s="6">
        <f t="shared" si="3"/>
        <v>2.4074074074074074E-2</v>
      </c>
      <c r="J92" s="4" t="s">
        <v>482</v>
      </c>
    </row>
    <row r="93" spans="1:10">
      <c r="A93" s="4">
        <v>85</v>
      </c>
      <c r="B93" s="4">
        <v>14</v>
      </c>
      <c r="C93" s="5" t="s">
        <v>81</v>
      </c>
      <c r="D93" s="5" t="s">
        <v>52</v>
      </c>
      <c r="E93" s="4">
        <v>2010</v>
      </c>
      <c r="F93" s="5" t="s">
        <v>64</v>
      </c>
      <c r="G93" s="6">
        <v>1.3946759259259258E-2</v>
      </c>
      <c r="H93" s="10"/>
      <c r="I93" s="6" t="s">
        <v>442</v>
      </c>
      <c r="J93" s="4"/>
    </row>
    <row r="94" spans="1:10">
      <c r="A94" s="4">
        <v>86</v>
      </c>
      <c r="B94" s="4">
        <v>25</v>
      </c>
      <c r="C94" s="5" t="s">
        <v>86</v>
      </c>
      <c r="D94" s="5" t="s">
        <v>57</v>
      </c>
      <c r="E94" s="4">
        <v>2009</v>
      </c>
      <c r="F94" s="5" t="s">
        <v>64</v>
      </c>
      <c r="G94" s="6">
        <v>1.4189814814814815E-2</v>
      </c>
      <c r="H94" s="10"/>
      <c r="I94" s="6" t="s">
        <v>442</v>
      </c>
      <c r="J94" s="4"/>
    </row>
    <row r="95" spans="1:10">
      <c r="A95" s="4">
        <v>87</v>
      </c>
      <c r="B95" s="4">
        <v>165</v>
      </c>
      <c r="C95" s="5" t="s">
        <v>17</v>
      </c>
      <c r="D95" s="5" t="s">
        <v>91</v>
      </c>
      <c r="E95" s="4">
        <v>2009</v>
      </c>
      <c r="F95" s="5" t="s">
        <v>18</v>
      </c>
      <c r="G95" s="6">
        <v>8.9814814814814809E-3</v>
      </c>
      <c r="H95" s="10"/>
      <c r="I95" s="6" t="s">
        <v>442</v>
      </c>
      <c r="J95" s="4"/>
    </row>
    <row r="96" spans="1:10">
      <c r="A96" s="4">
        <v>88</v>
      </c>
      <c r="B96" s="4">
        <v>1</v>
      </c>
      <c r="C96" s="5" t="s">
        <v>25</v>
      </c>
      <c r="D96" s="5" t="s">
        <v>20</v>
      </c>
      <c r="E96" s="4">
        <v>2011</v>
      </c>
      <c r="F96" s="5" t="s">
        <v>26</v>
      </c>
      <c r="G96" s="6">
        <v>1.0104166666666668E-2</v>
      </c>
      <c r="H96" s="10"/>
      <c r="I96" s="6" t="s">
        <v>442</v>
      </c>
      <c r="J96" s="4"/>
    </row>
    <row r="97" spans="1:10">
      <c r="A97" s="4">
        <v>89</v>
      </c>
      <c r="B97" s="4">
        <v>18</v>
      </c>
      <c r="C97" s="5" t="s">
        <v>41</v>
      </c>
      <c r="D97" s="5" t="s">
        <v>42</v>
      </c>
      <c r="E97" s="4">
        <v>2011</v>
      </c>
      <c r="F97" s="5" t="s">
        <v>43</v>
      </c>
      <c r="G97" s="6">
        <v>1.119212962962963E-2</v>
      </c>
      <c r="H97" s="10"/>
      <c r="I97" s="6" t="s">
        <v>442</v>
      </c>
      <c r="J97" s="4"/>
    </row>
    <row r="98" spans="1:10">
      <c r="A98" s="4">
        <v>90</v>
      </c>
      <c r="B98" s="4">
        <v>67</v>
      </c>
      <c r="C98" s="5" t="s">
        <v>72</v>
      </c>
      <c r="D98" s="5" t="s">
        <v>73</v>
      </c>
      <c r="E98" s="4">
        <v>2009</v>
      </c>
      <c r="F98" s="5" t="s">
        <v>18</v>
      </c>
      <c r="G98" s="6">
        <v>1.3379629629629628E-2</v>
      </c>
      <c r="H98" s="10"/>
      <c r="I98" s="6" t="s">
        <v>442</v>
      </c>
      <c r="J98" s="4"/>
    </row>
    <row r="99" spans="1:10">
      <c r="A99" s="4">
        <v>91</v>
      </c>
      <c r="B99" s="4">
        <v>35</v>
      </c>
      <c r="C99" s="5" t="s">
        <v>77</v>
      </c>
      <c r="D99" s="5" t="s">
        <v>148</v>
      </c>
      <c r="E99" s="4">
        <v>2009</v>
      </c>
      <c r="F99" s="5" t="s">
        <v>16</v>
      </c>
      <c r="G99" s="6">
        <v>1.3935185185185184E-2</v>
      </c>
      <c r="H99" s="10"/>
      <c r="I99" s="6" t="s">
        <v>442</v>
      </c>
      <c r="J99" s="4"/>
    </row>
    <row r="100" spans="1:10">
      <c r="A100" s="4">
        <v>92</v>
      </c>
      <c r="B100" s="4">
        <v>7</v>
      </c>
      <c r="C100" s="5" t="s">
        <v>129</v>
      </c>
      <c r="D100" s="5" t="s">
        <v>101</v>
      </c>
      <c r="E100" s="4">
        <v>2009</v>
      </c>
      <c r="F100" s="5" t="s">
        <v>18</v>
      </c>
      <c r="G100" s="6">
        <v>1.8530092592592595E-2</v>
      </c>
      <c r="H100" s="10"/>
      <c r="I100" s="6" t="s">
        <v>442</v>
      </c>
      <c r="J100" s="4"/>
    </row>
    <row r="101" spans="1:10">
      <c r="A101" s="4">
        <v>93</v>
      </c>
      <c r="B101" s="4">
        <v>42</v>
      </c>
      <c r="C101" s="5" t="s">
        <v>142</v>
      </c>
      <c r="D101" s="5" t="s">
        <v>63</v>
      </c>
      <c r="E101" s="4">
        <v>2011</v>
      </c>
      <c r="F101" s="5" t="s">
        <v>18</v>
      </c>
      <c r="G101" s="6">
        <v>1.9884259259259258E-2</v>
      </c>
      <c r="H101" s="10"/>
      <c r="I101" s="6" t="s">
        <v>442</v>
      </c>
      <c r="J101" s="4"/>
    </row>
    <row r="102" spans="1:10">
      <c r="A102" s="4">
        <v>94</v>
      </c>
      <c r="B102" s="4">
        <v>43</v>
      </c>
      <c r="C102" s="5" t="s">
        <v>14</v>
      </c>
      <c r="D102" s="5" t="s">
        <v>15</v>
      </c>
      <c r="E102" s="4">
        <v>2011</v>
      </c>
      <c r="F102" s="5" t="s">
        <v>16</v>
      </c>
      <c r="G102" s="6">
        <v>8.7037037037037031E-3</v>
      </c>
      <c r="H102" s="10"/>
      <c r="I102" s="6" t="s">
        <v>442</v>
      </c>
      <c r="J102" s="4"/>
    </row>
    <row r="103" spans="1:10">
      <c r="A103" s="4">
        <v>95</v>
      </c>
      <c r="B103" s="4">
        <v>68</v>
      </c>
      <c r="C103" s="5" t="s">
        <v>133</v>
      </c>
      <c r="D103" s="5" t="s">
        <v>116</v>
      </c>
      <c r="E103" s="4">
        <v>2010</v>
      </c>
      <c r="F103" s="5" t="s">
        <v>38</v>
      </c>
      <c r="G103" s="6">
        <v>1.892361111111111E-2</v>
      </c>
      <c r="H103" s="10"/>
      <c r="I103" s="6" t="s">
        <v>442</v>
      </c>
      <c r="J103" s="4"/>
    </row>
    <row r="104" spans="1:10">
      <c r="A104" s="4">
        <v>96</v>
      </c>
      <c r="B104" s="4">
        <v>91</v>
      </c>
      <c r="C104" s="5" t="s">
        <v>62</v>
      </c>
      <c r="D104" s="5" t="s">
        <v>63</v>
      </c>
      <c r="E104" s="4">
        <v>2009</v>
      </c>
      <c r="F104" s="5" t="s">
        <v>64</v>
      </c>
      <c r="G104" s="6">
        <v>1.2465277777777777E-2</v>
      </c>
      <c r="H104" s="10"/>
      <c r="I104" s="6" t="s">
        <v>442</v>
      </c>
      <c r="J104" s="4"/>
    </row>
    <row r="106" spans="1:10">
      <c r="A106" s="1" t="s">
        <v>163</v>
      </c>
    </row>
    <row r="108" spans="1:10" ht="25.5">
      <c r="A108" s="7" t="s">
        <v>1</v>
      </c>
      <c r="B108" s="7" t="s">
        <v>2</v>
      </c>
      <c r="C108" s="7" t="s">
        <v>3</v>
      </c>
      <c r="D108" s="7" t="s">
        <v>4</v>
      </c>
      <c r="E108" s="7" t="s">
        <v>5</v>
      </c>
      <c r="F108" s="7" t="s">
        <v>6</v>
      </c>
      <c r="G108" s="7" t="s">
        <v>433</v>
      </c>
      <c r="H108" s="9" t="s">
        <v>434</v>
      </c>
      <c r="I108" s="7" t="s">
        <v>7</v>
      </c>
      <c r="J108" s="7" t="s">
        <v>8</v>
      </c>
    </row>
    <row r="109" spans="1:10">
      <c r="A109" s="4">
        <v>1</v>
      </c>
      <c r="B109" s="4">
        <v>108</v>
      </c>
      <c r="C109" s="5" t="s">
        <v>168</v>
      </c>
      <c r="D109" s="5" t="s">
        <v>464</v>
      </c>
      <c r="E109" s="4">
        <v>2007</v>
      </c>
      <c r="F109" s="5" t="s">
        <v>80</v>
      </c>
      <c r="G109" s="6">
        <v>6.9097222222222225E-3</v>
      </c>
      <c r="H109" s="10" t="s">
        <v>448</v>
      </c>
      <c r="I109" s="6">
        <f t="shared" ref="I109:I145" si="4">G109+H109*TIME(0,1,0)</f>
        <v>8.2986111111111108E-3</v>
      </c>
      <c r="J109" s="4">
        <v>1</v>
      </c>
    </row>
    <row r="110" spans="1:10">
      <c r="A110" s="4">
        <v>2</v>
      </c>
      <c r="B110" s="4">
        <v>136</v>
      </c>
      <c r="C110" s="5" t="s">
        <v>169</v>
      </c>
      <c r="D110" s="5" t="s">
        <v>118</v>
      </c>
      <c r="E110" s="4">
        <v>2007</v>
      </c>
      <c r="F110" s="5" t="s">
        <v>11</v>
      </c>
      <c r="G110" s="6">
        <v>7.2916666666666659E-3</v>
      </c>
      <c r="H110" s="10" t="s">
        <v>448</v>
      </c>
      <c r="I110" s="6">
        <f t="shared" si="4"/>
        <v>8.6805555555555542E-3</v>
      </c>
      <c r="J110" s="4">
        <v>2</v>
      </c>
    </row>
    <row r="111" spans="1:10">
      <c r="A111" s="4">
        <v>3</v>
      </c>
      <c r="B111" s="4">
        <v>147</v>
      </c>
      <c r="C111" s="5" t="s">
        <v>171</v>
      </c>
      <c r="D111" s="5" t="s">
        <v>71</v>
      </c>
      <c r="E111" s="4">
        <v>2008</v>
      </c>
      <c r="F111" s="5" t="s">
        <v>53</v>
      </c>
      <c r="G111" s="6">
        <v>7.5231481481481477E-3</v>
      </c>
      <c r="H111" s="10" t="s">
        <v>448</v>
      </c>
      <c r="I111" s="6">
        <f t="shared" si="4"/>
        <v>8.912037037037036E-3</v>
      </c>
      <c r="J111" s="4">
        <v>3</v>
      </c>
    </row>
    <row r="112" spans="1:10">
      <c r="A112" s="4">
        <v>4</v>
      </c>
      <c r="B112" s="4">
        <v>134</v>
      </c>
      <c r="C112" s="5" t="s">
        <v>182</v>
      </c>
      <c r="D112" s="5" t="s">
        <v>79</v>
      </c>
      <c r="E112" s="4">
        <v>2007</v>
      </c>
      <c r="F112" s="5" t="s">
        <v>11</v>
      </c>
      <c r="G112" s="6">
        <v>9.1087962962962971E-3</v>
      </c>
      <c r="H112" s="10" t="s">
        <v>447</v>
      </c>
      <c r="I112" s="6">
        <f t="shared" si="4"/>
        <v>9.1087962962962971E-3</v>
      </c>
      <c r="J112" s="4">
        <v>4</v>
      </c>
    </row>
    <row r="113" spans="1:10">
      <c r="A113" s="4">
        <v>5</v>
      </c>
      <c r="B113" s="4">
        <v>140</v>
      </c>
      <c r="C113" s="5" t="s">
        <v>183</v>
      </c>
      <c r="D113" s="5" t="s">
        <v>141</v>
      </c>
      <c r="E113" s="4">
        <v>2008</v>
      </c>
      <c r="F113" s="5" t="s">
        <v>24</v>
      </c>
      <c r="G113" s="6">
        <v>1.0069444444444445E-2</v>
      </c>
      <c r="H113" s="10" t="s">
        <v>447</v>
      </c>
      <c r="I113" s="6">
        <f t="shared" si="4"/>
        <v>1.0069444444444445E-2</v>
      </c>
      <c r="J113" s="4">
        <v>4</v>
      </c>
    </row>
    <row r="114" spans="1:10">
      <c r="A114" s="4">
        <v>6</v>
      </c>
      <c r="B114" s="4">
        <v>114</v>
      </c>
      <c r="C114" s="5" t="s">
        <v>186</v>
      </c>
      <c r="D114" s="5" t="s">
        <v>154</v>
      </c>
      <c r="E114" s="4">
        <v>2008</v>
      </c>
      <c r="F114" s="5" t="s">
        <v>18</v>
      </c>
      <c r="G114" s="6">
        <v>9.9652777777777778E-3</v>
      </c>
      <c r="H114" s="10" t="s">
        <v>452</v>
      </c>
      <c r="I114" s="6">
        <f t="shared" si="4"/>
        <v>1.2048611111111111E-2</v>
      </c>
      <c r="J114" s="4">
        <v>6</v>
      </c>
    </row>
    <row r="115" spans="1:10">
      <c r="A115" s="4">
        <v>7</v>
      </c>
      <c r="B115" s="4">
        <v>130</v>
      </c>
      <c r="C115" s="5" t="s">
        <v>192</v>
      </c>
      <c r="D115" s="5" t="s">
        <v>33</v>
      </c>
      <c r="E115" s="4">
        <v>2008</v>
      </c>
      <c r="F115" s="5" t="s">
        <v>24</v>
      </c>
      <c r="G115" s="6">
        <v>1.2129629629629629E-2</v>
      </c>
      <c r="H115" s="10" t="s">
        <v>459</v>
      </c>
      <c r="I115" s="6">
        <f t="shared" si="4"/>
        <v>1.2824074074074073E-2</v>
      </c>
      <c r="J115" s="4">
        <v>7</v>
      </c>
    </row>
    <row r="116" spans="1:10">
      <c r="A116" s="4">
        <v>8</v>
      </c>
      <c r="B116" s="4">
        <v>106</v>
      </c>
      <c r="C116" s="5" t="s">
        <v>164</v>
      </c>
      <c r="D116" s="5" t="s">
        <v>83</v>
      </c>
      <c r="E116" s="4">
        <v>2007</v>
      </c>
      <c r="F116" s="5" t="s">
        <v>11</v>
      </c>
      <c r="G116" s="6">
        <v>5.9027777777777776E-3</v>
      </c>
      <c r="H116" s="10" t="s">
        <v>446</v>
      </c>
      <c r="I116" s="6">
        <f t="shared" si="4"/>
        <v>1.3541666666666667E-2</v>
      </c>
      <c r="J116" s="4">
        <v>8</v>
      </c>
    </row>
    <row r="117" spans="1:10">
      <c r="A117" s="4">
        <v>9</v>
      </c>
      <c r="B117" s="4">
        <v>126</v>
      </c>
      <c r="C117" s="5" t="s">
        <v>188</v>
      </c>
      <c r="D117" s="5" t="s">
        <v>59</v>
      </c>
      <c r="E117" s="4">
        <v>2007</v>
      </c>
      <c r="F117" s="5" t="s">
        <v>48</v>
      </c>
      <c r="G117" s="6">
        <v>1.1226851851851854E-2</v>
      </c>
      <c r="H117" s="10" t="s">
        <v>458</v>
      </c>
      <c r="I117" s="6">
        <f t="shared" si="4"/>
        <v>1.4004629629629632E-2</v>
      </c>
      <c r="J117" s="4">
        <v>9</v>
      </c>
    </row>
    <row r="118" spans="1:10">
      <c r="A118" s="4">
        <v>10</v>
      </c>
      <c r="B118" s="4">
        <v>131</v>
      </c>
      <c r="C118" s="5" t="s">
        <v>183</v>
      </c>
      <c r="D118" s="5" t="s">
        <v>83</v>
      </c>
      <c r="E118" s="4">
        <v>2007</v>
      </c>
      <c r="F118" s="5" t="s">
        <v>26</v>
      </c>
      <c r="G118" s="6">
        <v>1.1157407407407408E-2</v>
      </c>
      <c r="H118" s="10" t="s">
        <v>460</v>
      </c>
      <c r="I118" s="6">
        <f t="shared" si="4"/>
        <v>1.462962962962963E-2</v>
      </c>
      <c r="J118" s="4">
        <v>10</v>
      </c>
    </row>
    <row r="119" spans="1:10">
      <c r="A119" s="4">
        <v>11</v>
      </c>
      <c r="B119" s="4">
        <v>139</v>
      </c>
      <c r="C119" s="5" t="s">
        <v>178</v>
      </c>
      <c r="D119" s="5" t="s">
        <v>179</v>
      </c>
      <c r="E119" s="4">
        <v>2008</v>
      </c>
      <c r="F119" s="5" t="s">
        <v>21</v>
      </c>
      <c r="G119" s="6">
        <v>8.8657407407407417E-3</v>
      </c>
      <c r="H119" s="10" t="s">
        <v>457</v>
      </c>
      <c r="I119" s="6">
        <f t="shared" si="4"/>
        <v>1.5115740740740742E-2</v>
      </c>
      <c r="J119" s="4">
        <v>11</v>
      </c>
    </row>
    <row r="120" spans="1:10">
      <c r="A120" s="4">
        <v>12</v>
      </c>
      <c r="B120" s="4">
        <v>132</v>
      </c>
      <c r="C120" s="5" t="s">
        <v>195</v>
      </c>
      <c r="D120" s="5" t="s">
        <v>148</v>
      </c>
      <c r="E120" s="4">
        <v>2008</v>
      </c>
      <c r="F120" s="5" t="s">
        <v>53</v>
      </c>
      <c r="G120" s="6">
        <v>1.2222222222222223E-2</v>
      </c>
      <c r="H120" s="10" t="s">
        <v>460</v>
      </c>
      <c r="I120" s="6">
        <f t="shared" si="4"/>
        <v>1.5694444444444445E-2</v>
      </c>
      <c r="J120" s="4">
        <v>12</v>
      </c>
    </row>
    <row r="121" spans="1:10">
      <c r="A121" s="4">
        <v>13</v>
      </c>
      <c r="B121" s="4">
        <v>107</v>
      </c>
      <c r="C121" s="5" t="s">
        <v>207</v>
      </c>
      <c r="D121" s="5" t="s">
        <v>83</v>
      </c>
      <c r="E121" s="4">
        <v>2008</v>
      </c>
      <c r="F121" s="5" t="s">
        <v>61</v>
      </c>
      <c r="G121" s="6">
        <v>1.6354166666666666E-2</v>
      </c>
      <c r="H121" s="10" t="s">
        <v>447</v>
      </c>
      <c r="I121" s="6">
        <f t="shared" si="4"/>
        <v>1.6354166666666666E-2</v>
      </c>
      <c r="J121" s="4">
        <v>13</v>
      </c>
    </row>
    <row r="122" spans="1:10">
      <c r="A122" s="4">
        <v>14</v>
      </c>
      <c r="B122" s="4">
        <v>146</v>
      </c>
      <c r="C122" s="5" t="s">
        <v>172</v>
      </c>
      <c r="D122" s="5" t="s">
        <v>57</v>
      </c>
      <c r="E122" s="4">
        <v>2008</v>
      </c>
      <c r="F122" s="5" t="s">
        <v>64</v>
      </c>
      <c r="G122" s="6">
        <v>7.6736111111111111E-3</v>
      </c>
      <c r="H122" s="10" t="s">
        <v>456</v>
      </c>
      <c r="I122" s="6">
        <f t="shared" si="4"/>
        <v>1.7395833333333333E-2</v>
      </c>
      <c r="J122" s="4">
        <v>14</v>
      </c>
    </row>
    <row r="123" spans="1:10">
      <c r="A123" s="4">
        <v>15</v>
      </c>
      <c r="B123" s="4">
        <v>118</v>
      </c>
      <c r="C123" s="5" t="s">
        <v>189</v>
      </c>
      <c r="D123" s="5" t="s">
        <v>68</v>
      </c>
      <c r="E123" s="4">
        <v>2007</v>
      </c>
      <c r="F123" s="5" t="s">
        <v>53</v>
      </c>
      <c r="G123" s="6">
        <v>1.1331018518518518E-2</v>
      </c>
      <c r="H123" s="10" t="s">
        <v>446</v>
      </c>
      <c r="I123" s="6">
        <f t="shared" si="4"/>
        <v>1.8969907407407408E-2</v>
      </c>
      <c r="J123" s="4">
        <v>15</v>
      </c>
    </row>
    <row r="124" spans="1:10">
      <c r="A124" s="4">
        <v>16</v>
      </c>
      <c r="B124" s="4">
        <v>124</v>
      </c>
      <c r="C124" s="5" t="s">
        <v>199</v>
      </c>
      <c r="D124" s="5" t="s">
        <v>105</v>
      </c>
      <c r="E124" s="4">
        <v>2008</v>
      </c>
      <c r="F124" s="5" t="s">
        <v>48</v>
      </c>
      <c r="G124" s="6">
        <v>1.2881944444444446E-2</v>
      </c>
      <c r="H124" s="10" t="s">
        <v>457</v>
      </c>
      <c r="I124" s="6">
        <f t="shared" si="4"/>
        <v>1.9131944444444444E-2</v>
      </c>
      <c r="J124" s="4">
        <v>16</v>
      </c>
    </row>
    <row r="125" spans="1:10">
      <c r="A125" s="4">
        <v>17</v>
      </c>
      <c r="B125" s="4">
        <v>105</v>
      </c>
      <c r="C125" s="5" t="s">
        <v>174</v>
      </c>
      <c r="D125" s="5" t="s">
        <v>162</v>
      </c>
      <c r="E125" s="4">
        <v>2008</v>
      </c>
      <c r="F125" s="5" t="s">
        <v>16</v>
      </c>
      <c r="G125" s="6">
        <v>8.4837962962962966E-3</v>
      </c>
      <c r="H125" s="10" t="s">
        <v>445</v>
      </c>
      <c r="I125" s="6">
        <f t="shared" si="4"/>
        <v>2.028935185185185E-2</v>
      </c>
      <c r="J125" s="4">
        <v>17</v>
      </c>
    </row>
    <row r="126" spans="1:10">
      <c r="A126" s="4">
        <v>18</v>
      </c>
      <c r="B126" s="4">
        <v>109</v>
      </c>
      <c r="C126" s="5" t="s">
        <v>170</v>
      </c>
      <c r="D126" s="5" t="s">
        <v>83</v>
      </c>
      <c r="E126" s="4">
        <v>2008</v>
      </c>
      <c r="F126" s="5" t="s">
        <v>21</v>
      </c>
      <c r="G126" s="6">
        <v>7.2916666666666659E-3</v>
      </c>
      <c r="H126" s="10" t="s">
        <v>449</v>
      </c>
      <c r="I126" s="6">
        <f t="shared" si="4"/>
        <v>2.1874999999999999E-2</v>
      </c>
      <c r="J126" s="4">
        <v>18</v>
      </c>
    </row>
    <row r="127" spans="1:10">
      <c r="A127" s="4">
        <v>19</v>
      </c>
      <c r="B127" s="4">
        <v>122</v>
      </c>
      <c r="C127" s="5" t="s">
        <v>198</v>
      </c>
      <c r="D127" s="5" t="s">
        <v>20</v>
      </c>
      <c r="E127" s="4">
        <v>2007</v>
      </c>
      <c r="F127" s="5" t="s">
        <v>26</v>
      </c>
      <c r="G127" s="6">
        <v>1.2546296296296297E-2</v>
      </c>
      <c r="H127" s="10" t="s">
        <v>456</v>
      </c>
      <c r="I127" s="6">
        <f t="shared" si="4"/>
        <v>2.2268518518518521E-2</v>
      </c>
      <c r="J127" s="4">
        <v>18</v>
      </c>
    </row>
    <row r="128" spans="1:10">
      <c r="A128" s="4">
        <v>20</v>
      </c>
      <c r="B128" s="4">
        <v>119</v>
      </c>
      <c r="C128" s="5" t="s">
        <v>202</v>
      </c>
      <c r="D128" s="5" t="s">
        <v>10</v>
      </c>
      <c r="E128" s="4">
        <v>2008</v>
      </c>
      <c r="F128" s="5" t="s">
        <v>26</v>
      </c>
      <c r="G128" s="6">
        <v>1.4675925925925926E-2</v>
      </c>
      <c r="H128" s="10" t="s">
        <v>446</v>
      </c>
      <c r="I128" s="6">
        <f t="shared" si="4"/>
        <v>2.2314814814814815E-2</v>
      </c>
      <c r="J128" s="4">
        <v>20</v>
      </c>
    </row>
    <row r="129" spans="1:10">
      <c r="A129" s="4">
        <v>21</v>
      </c>
      <c r="B129" s="4">
        <v>133</v>
      </c>
      <c r="C129" s="5" t="s">
        <v>176</v>
      </c>
      <c r="D129" s="5" t="s">
        <v>15</v>
      </c>
      <c r="E129" s="4">
        <v>2007</v>
      </c>
      <c r="F129" s="5" t="s">
        <v>18</v>
      </c>
      <c r="G129" s="6">
        <v>8.6689814814814806E-3</v>
      </c>
      <c r="H129" s="10" t="s">
        <v>453</v>
      </c>
      <c r="I129" s="6">
        <f t="shared" si="4"/>
        <v>2.255787037037037E-2</v>
      </c>
      <c r="J129" s="4">
        <v>20</v>
      </c>
    </row>
    <row r="130" spans="1:10">
      <c r="A130" s="4">
        <v>22</v>
      </c>
      <c r="B130" s="4">
        <v>141</v>
      </c>
      <c r="C130" s="5" t="s">
        <v>208</v>
      </c>
      <c r="D130" s="5" t="s">
        <v>131</v>
      </c>
      <c r="E130" s="4">
        <v>2008</v>
      </c>
      <c r="F130" s="5" t="s">
        <v>16</v>
      </c>
      <c r="G130" s="6">
        <v>2.1446759259259259E-2</v>
      </c>
      <c r="H130" s="10" t="s">
        <v>448</v>
      </c>
      <c r="I130" s="6">
        <f t="shared" si="4"/>
        <v>2.2835648148148147E-2</v>
      </c>
      <c r="J130" s="4">
        <v>22</v>
      </c>
    </row>
    <row r="131" spans="1:10">
      <c r="A131" s="4">
        <v>23</v>
      </c>
      <c r="B131" s="4">
        <v>127</v>
      </c>
      <c r="C131" s="5" t="s">
        <v>183</v>
      </c>
      <c r="D131" s="5" t="s">
        <v>15</v>
      </c>
      <c r="E131" s="4">
        <v>2007</v>
      </c>
      <c r="F131" s="5" t="s">
        <v>80</v>
      </c>
      <c r="G131" s="6">
        <v>9.4560185185185181E-3</v>
      </c>
      <c r="H131" s="10" t="s">
        <v>453</v>
      </c>
      <c r="I131" s="6">
        <f t="shared" si="4"/>
        <v>2.3344907407407408E-2</v>
      </c>
      <c r="J131" s="4">
        <v>23</v>
      </c>
    </row>
    <row r="132" spans="1:10">
      <c r="A132" s="4">
        <v>24</v>
      </c>
      <c r="B132" s="4">
        <v>110</v>
      </c>
      <c r="C132" s="5" t="s">
        <v>197</v>
      </c>
      <c r="D132" s="5" t="s">
        <v>59</v>
      </c>
      <c r="E132" s="4">
        <v>2007</v>
      </c>
      <c r="F132" s="5" t="s">
        <v>48</v>
      </c>
      <c r="G132" s="6">
        <v>1.2418981481481482E-2</v>
      </c>
      <c r="H132" s="10" t="s">
        <v>450</v>
      </c>
      <c r="I132" s="6">
        <f t="shared" si="4"/>
        <v>2.3530092592592596E-2</v>
      </c>
      <c r="J132" s="4">
        <v>24</v>
      </c>
    </row>
    <row r="133" spans="1:10">
      <c r="A133" s="4">
        <v>25</v>
      </c>
      <c r="B133" s="4">
        <v>123</v>
      </c>
      <c r="C133" s="5" t="s">
        <v>165</v>
      </c>
      <c r="D133" s="5" t="s">
        <v>166</v>
      </c>
      <c r="E133" s="4">
        <v>2007</v>
      </c>
      <c r="F133" s="5" t="s">
        <v>167</v>
      </c>
      <c r="G133" s="6">
        <v>6.2499999999999995E-3</v>
      </c>
      <c r="H133" s="10" t="s">
        <v>444</v>
      </c>
      <c r="I133" s="6">
        <f t="shared" si="4"/>
        <v>2.361111111111111E-2</v>
      </c>
      <c r="J133" s="4">
        <v>25</v>
      </c>
    </row>
    <row r="134" spans="1:10">
      <c r="A134" s="4">
        <v>26</v>
      </c>
      <c r="B134" s="4">
        <v>143</v>
      </c>
      <c r="C134" s="5" t="s">
        <v>187</v>
      </c>
      <c r="D134" s="5" t="s">
        <v>88</v>
      </c>
      <c r="E134" s="4">
        <v>2008</v>
      </c>
      <c r="F134" s="5" t="s">
        <v>61</v>
      </c>
      <c r="G134" s="6">
        <v>1.0069444444444445E-2</v>
      </c>
      <c r="H134" s="10" t="s">
        <v>451</v>
      </c>
      <c r="I134" s="6">
        <f t="shared" si="4"/>
        <v>2.5347222222222222E-2</v>
      </c>
      <c r="J134" s="4">
        <v>26</v>
      </c>
    </row>
    <row r="135" spans="1:10">
      <c r="A135" s="4">
        <v>27</v>
      </c>
      <c r="B135" s="4">
        <v>137</v>
      </c>
      <c r="C135" s="5" t="s">
        <v>193</v>
      </c>
      <c r="D135" s="5" t="s">
        <v>194</v>
      </c>
      <c r="E135" s="4">
        <v>2008</v>
      </c>
      <c r="F135" s="5" t="s">
        <v>94</v>
      </c>
      <c r="G135" s="6">
        <v>1.2175925925925929E-2</v>
      </c>
      <c r="H135" s="10" t="s">
        <v>453</v>
      </c>
      <c r="I135" s="6">
        <f t="shared" si="4"/>
        <v>2.6064814814814818E-2</v>
      </c>
      <c r="J135" s="4">
        <v>27</v>
      </c>
    </row>
    <row r="136" spans="1:10">
      <c r="A136" s="4">
        <v>28</v>
      </c>
      <c r="B136" s="4">
        <v>104</v>
      </c>
      <c r="C136" s="5" t="s">
        <v>177</v>
      </c>
      <c r="D136" s="5" t="s">
        <v>141</v>
      </c>
      <c r="E136" s="4">
        <v>2007</v>
      </c>
      <c r="F136" s="5" t="s">
        <v>18</v>
      </c>
      <c r="G136" s="6">
        <v>8.7152777777777784E-3</v>
      </c>
      <c r="H136" s="10" t="s">
        <v>444</v>
      </c>
      <c r="I136" s="6">
        <f t="shared" si="4"/>
        <v>2.6076388888888892E-2</v>
      </c>
      <c r="J136" s="4">
        <v>28</v>
      </c>
    </row>
    <row r="137" spans="1:10">
      <c r="A137" s="4">
        <v>29</v>
      </c>
      <c r="B137" s="4">
        <v>129</v>
      </c>
      <c r="C137" s="5" t="s">
        <v>196</v>
      </c>
      <c r="D137" s="5" t="s">
        <v>91</v>
      </c>
      <c r="E137" s="4">
        <v>2008</v>
      </c>
      <c r="F137" s="5" t="s">
        <v>18</v>
      </c>
      <c r="G137" s="6">
        <v>1.2361111111111113E-2</v>
      </c>
      <c r="H137" s="10" t="s">
        <v>449</v>
      </c>
      <c r="I137" s="6">
        <f t="shared" si="4"/>
        <v>2.6944444444444444E-2</v>
      </c>
      <c r="J137" s="4">
        <v>29</v>
      </c>
    </row>
    <row r="138" spans="1:10">
      <c r="A138" s="4">
        <v>30</v>
      </c>
      <c r="B138" s="4">
        <v>138</v>
      </c>
      <c r="C138" s="5" t="s">
        <v>32</v>
      </c>
      <c r="D138" s="5" t="s">
        <v>101</v>
      </c>
      <c r="E138" s="4">
        <v>2008</v>
      </c>
      <c r="F138" s="5" t="s">
        <v>18</v>
      </c>
      <c r="G138" s="6">
        <v>1.2152777777777778E-2</v>
      </c>
      <c r="H138" s="10" t="s">
        <v>454</v>
      </c>
      <c r="I138" s="6">
        <f t="shared" si="4"/>
        <v>2.8125000000000004E-2</v>
      </c>
      <c r="J138" s="4">
        <v>30</v>
      </c>
    </row>
    <row r="139" spans="1:10">
      <c r="A139" s="4">
        <v>31</v>
      </c>
      <c r="B139" s="4">
        <v>113</v>
      </c>
      <c r="C139" s="5" t="s">
        <v>200</v>
      </c>
      <c r="D139" s="5" t="s">
        <v>96</v>
      </c>
      <c r="E139" s="4">
        <v>2007</v>
      </c>
      <c r="F139" s="5" t="s">
        <v>11</v>
      </c>
      <c r="G139" s="6">
        <v>1.3368055555555557E-2</v>
      </c>
      <c r="H139" s="10" t="s">
        <v>451</v>
      </c>
      <c r="I139" s="6">
        <f t="shared" si="4"/>
        <v>2.8645833333333336E-2</v>
      </c>
      <c r="J139" s="4">
        <v>31</v>
      </c>
    </row>
    <row r="140" spans="1:10">
      <c r="A140" s="4">
        <v>32</v>
      </c>
      <c r="B140" s="4">
        <v>125</v>
      </c>
      <c r="C140" s="5" t="s">
        <v>203</v>
      </c>
      <c r="D140" s="5" t="s">
        <v>10</v>
      </c>
      <c r="E140" s="4">
        <v>2008</v>
      </c>
      <c r="F140" s="5" t="s">
        <v>61</v>
      </c>
      <c r="G140" s="6">
        <v>1.511574074074074E-2</v>
      </c>
      <c r="H140" s="10" t="s">
        <v>453</v>
      </c>
      <c r="I140" s="6">
        <f t="shared" si="4"/>
        <v>2.900462962962963E-2</v>
      </c>
      <c r="J140" s="4">
        <v>32</v>
      </c>
    </row>
    <row r="141" spans="1:10">
      <c r="A141" s="4">
        <v>33</v>
      </c>
      <c r="B141" s="4">
        <v>120</v>
      </c>
      <c r="C141" s="5" t="s">
        <v>180</v>
      </c>
      <c r="D141" s="5" t="s">
        <v>98</v>
      </c>
      <c r="E141" s="4">
        <v>2008</v>
      </c>
      <c r="F141" s="5" t="s">
        <v>181</v>
      </c>
      <c r="G141" s="6">
        <v>1.1724537037037035E-2</v>
      </c>
      <c r="H141" s="10" t="s">
        <v>455</v>
      </c>
      <c r="I141" s="6">
        <f t="shared" si="4"/>
        <v>2.9780092592592594E-2</v>
      </c>
      <c r="J141" s="4">
        <v>33</v>
      </c>
    </row>
    <row r="142" spans="1:10">
      <c r="A142" s="4">
        <v>34</v>
      </c>
      <c r="B142" s="4">
        <v>116</v>
      </c>
      <c r="C142" s="5" t="s">
        <v>206</v>
      </c>
      <c r="D142" s="5" t="s">
        <v>131</v>
      </c>
      <c r="E142" s="4">
        <v>2008</v>
      </c>
      <c r="F142" s="5" t="s">
        <v>11</v>
      </c>
      <c r="G142" s="6">
        <v>1.6249999999999997E-2</v>
      </c>
      <c r="H142" s="10" t="s">
        <v>453</v>
      </c>
      <c r="I142" s="6">
        <f t="shared" si="4"/>
        <v>3.0138888888888889E-2</v>
      </c>
      <c r="J142" s="4">
        <v>34</v>
      </c>
    </row>
    <row r="143" spans="1:10">
      <c r="A143" s="4">
        <v>35</v>
      </c>
      <c r="B143" s="4">
        <v>103</v>
      </c>
      <c r="C143" s="5" t="s">
        <v>184</v>
      </c>
      <c r="D143" s="5" t="s">
        <v>185</v>
      </c>
      <c r="E143" s="4">
        <v>2008</v>
      </c>
      <c r="F143" s="5" t="s">
        <v>16</v>
      </c>
      <c r="G143" s="6">
        <v>9.9652777777777778E-3</v>
      </c>
      <c r="H143" s="10" t="s">
        <v>443</v>
      </c>
      <c r="I143" s="6">
        <f t="shared" si="4"/>
        <v>3.0798611111111113E-2</v>
      </c>
      <c r="J143" s="4">
        <v>35</v>
      </c>
    </row>
    <row r="144" spans="1:10">
      <c r="A144" s="4">
        <v>36</v>
      </c>
      <c r="B144" s="4">
        <v>142</v>
      </c>
      <c r="C144" s="5" t="s">
        <v>204</v>
      </c>
      <c r="D144" s="5" t="s">
        <v>205</v>
      </c>
      <c r="E144" s="4">
        <v>2008</v>
      </c>
      <c r="F144" s="5" t="s">
        <v>18</v>
      </c>
      <c r="G144" s="6">
        <v>1.5219907407407409E-2</v>
      </c>
      <c r="H144" s="10" t="s">
        <v>444</v>
      </c>
      <c r="I144" s="6">
        <f t="shared" si="4"/>
        <v>3.2581018518518523E-2</v>
      </c>
      <c r="J144" s="4">
        <v>36</v>
      </c>
    </row>
    <row r="145" spans="1:10">
      <c r="A145" s="4">
        <v>37</v>
      </c>
      <c r="B145" s="4">
        <v>117</v>
      </c>
      <c r="C145" s="5" t="s">
        <v>209</v>
      </c>
      <c r="D145" s="5" t="s">
        <v>13</v>
      </c>
      <c r="E145" s="4">
        <v>2008</v>
      </c>
      <c r="F145" s="5" t="s">
        <v>94</v>
      </c>
      <c r="G145" s="6">
        <v>2.2326388888888885E-2</v>
      </c>
      <c r="H145" s="10" t="s">
        <v>454</v>
      </c>
      <c r="I145" s="6">
        <f t="shared" si="4"/>
        <v>3.829861111111111E-2</v>
      </c>
      <c r="J145" s="4">
        <v>37</v>
      </c>
    </row>
    <row r="146" spans="1:10">
      <c r="A146" s="4">
        <v>38</v>
      </c>
      <c r="B146" s="4">
        <v>101</v>
      </c>
      <c r="C146" s="5" t="s">
        <v>175</v>
      </c>
      <c r="D146" s="5" t="s">
        <v>20</v>
      </c>
      <c r="E146" s="4">
        <v>2008</v>
      </c>
      <c r="F146" s="5" t="s">
        <v>53</v>
      </c>
      <c r="G146" s="6">
        <v>8.5069444444444437E-3</v>
      </c>
      <c r="H146" s="10"/>
      <c r="I146" s="6" t="s">
        <v>442</v>
      </c>
      <c r="J146" s="4"/>
    </row>
    <row r="147" spans="1:10">
      <c r="A147" s="4">
        <v>39</v>
      </c>
      <c r="B147" s="4">
        <v>111</v>
      </c>
      <c r="C147" s="5" t="s">
        <v>173</v>
      </c>
      <c r="D147" s="5" t="s">
        <v>50</v>
      </c>
      <c r="E147" s="4">
        <v>2007</v>
      </c>
      <c r="F147" s="5" t="s">
        <v>64</v>
      </c>
      <c r="G147" s="6">
        <v>8.2291666666666659E-3</v>
      </c>
      <c r="H147" s="10"/>
      <c r="I147" s="6" t="s">
        <v>442</v>
      </c>
      <c r="J147" s="4"/>
    </row>
    <row r="148" spans="1:10">
      <c r="A148" s="4">
        <v>40</v>
      </c>
      <c r="B148" s="4">
        <v>112</v>
      </c>
      <c r="C148" s="5" t="s">
        <v>180</v>
      </c>
      <c r="D148" s="5" t="s">
        <v>118</v>
      </c>
      <c r="E148" s="4">
        <v>2008</v>
      </c>
      <c r="F148" s="5" t="s">
        <v>181</v>
      </c>
      <c r="G148" s="6">
        <v>9.0856481481481483E-3</v>
      </c>
      <c r="H148" s="10"/>
      <c r="I148" s="6" t="s">
        <v>442</v>
      </c>
      <c r="J148" s="4"/>
    </row>
    <row r="149" spans="1:10">
      <c r="A149" s="4">
        <v>41</v>
      </c>
      <c r="B149" s="4">
        <v>115</v>
      </c>
      <c r="C149" s="5" t="s">
        <v>190</v>
      </c>
      <c r="D149" s="5" t="s">
        <v>185</v>
      </c>
      <c r="E149" s="4">
        <v>2008</v>
      </c>
      <c r="F149" s="5" t="s">
        <v>191</v>
      </c>
      <c r="G149" s="6">
        <v>1.1712962962962965E-2</v>
      </c>
      <c r="H149" s="10"/>
      <c r="I149" s="6" t="s">
        <v>442</v>
      </c>
      <c r="J149" s="4"/>
    </row>
    <row r="150" spans="1:10">
      <c r="A150" s="4">
        <v>42</v>
      </c>
      <c r="B150" s="4">
        <v>121</v>
      </c>
      <c r="C150" s="5" t="s">
        <v>465</v>
      </c>
      <c r="D150" s="5" t="s">
        <v>101</v>
      </c>
      <c r="E150" s="4">
        <v>2007</v>
      </c>
      <c r="F150" s="5" t="s">
        <v>80</v>
      </c>
      <c r="G150" s="6">
        <v>8.0902777777777778E-3</v>
      </c>
      <c r="H150" s="10"/>
      <c r="I150" s="6" t="s">
        <v>442</v>
      </c>
      <c r="J150" s="4"/>
    </row>
    <row r="151" spans="1:10">
      <c r="A151" s="4">
        <v>43</v>
      </c>
      <c r="B151" s="4">
        <v>144</v>
      </c>
      <c r="C151" s="5" t="s">
        <v>201</v>
      </c>
      <c r="D151" s="5" t="s">
        <v>91</v>
      </c>
      <c r="E151" s="4">
        <v>2008</v>
      </c>
      <c r="F151" s="5" t="s">
        <v>43</v>
      </c>
      <c r="G151" s="6">
        <v>1.4097222222222221E-2</v>
      </c>
      <c r="H151" s="10"/>
      <c r="I151" s="6" t="s">
        <v>442</v>
      </c>
      <c r="J151" s="4"/>
    </row>
    <row r="153" spans="1:10">
      <c r="A153" s="1" t="s">
        <v>210</v>
      </c>
    </row>
    <row r="155" spans="1:10" ht="25.5">
      <c r="A155" s="7" t="s">
        <v>1</v>
      </c>
      <c r="B155" s="7" t="s">
        <v>2</v>
      </c>
      <c r="C155" s="7" t="s">
        <v>3</v>
      </c>
      <c r="D155" s="7" t="s">
        <v>4</v>
      </c>
      <c r="E155" s="7" t="s">
        <v>5</v>
      </c>
      <c r="F155" s="7" t="s">
        <v>6</v>
      </c>
      <c r="G155" s="7" t="s">
        <v>433</v>
      </c>
      <c r="H155" s="9" t="s">
        <v>434</v>
      </c>
      <c r="I155" s="7" t="s">
        <v>7</v>
      </c>
      <c r="J155" s="7" t="s">
        <v>8</v>
      </c>
    </row>
    <row r="156" spans="1:10">
      <c r="A156" s="4">
        <v>1</v>
      </c>
      <c r="B156" s="4">
        <v>242</v>
      </c>
      <c r="C156" s="5" t="s">
        <v>213</v>
      </c>
      <c r="D156" s="5" t="s">
        <v>20</v>
      </c>
      <c r="E156" s="4">
        <v>2006</v>
      </c>
      <c r="F156" s="5" t="s">
        <v>64</v>
      </c>
      <c r="G156" s="6">
        <v>1.861111111111111E-2</v>
      </c>
      <c r="H156" s="10" t="s">
        <v>462</v>
      </c>
      <c r="I156" s="6">
        <f t="shared" ref="I156:I173" si="5">G156+H156*TIME(0,1,0)</f>
        <v>2.4166666666666666E-2</v>
      </c>
      <c r="J156" s="4">
        <v>1</v>
      </c>
    </row>
    <row r="157" spans="1:10">
      <c r="A157" s="4">
        <v>2</v>
      </c>
      <c r="B157" s="4">
        <v>227</v>
      </c>
      <c r="C157" s="5" t="s">
        <v>216</v>
      </c>
      <c r="D157" s="5" t="s">
        <v>59</v>
      </c>
      <c r="E157" s="4">
        <v>2006</v>
      </c>
      <c r="F157" s="5" t="s">
        <v>64</v>
      </c>
      <c r="G157" s="6">
        <v>1.9467592592592595E-2</v>
      </c>
      <c r="H157" s="10" t="s">
        <v>462</v>
      </c>
      <c r="I157" s="6">
        <f t="shared" si="5"/>
        <v>2.5023148148148152E-2</v>
      </c>
      <c r="J157" s="4">
        <v>2</v>
      </c>
    </row>
    <row r="158" spans="1:10">
      <c r="A158" s="4">
        <v>3</v>
      </c>
      <c r="B158" s="4">
        <v>243</v>
      </c>
      <c r="C158" s="5" t="s">
        <v>212</v>
      </c>
      <c r="D158" s="5" t="s">
        <v>118</v>
      </c>
      <c r="E158" s="4">
        <v>2006</v>
      </c>
      <c r="F158" s="5" t="s">
        <v>11</v>
      </c>
      <c r="G158" s="6">
        <v>1.7685185185185182E-2</v>
      </c>
      <c r="H158" s="10" t="s">
        <v>446</v>
      </c>
      <c r="I158" s="6">
        <f t="shared" si="5"/>
        <v>2.5324074074074072E-2</v>
      </c>
      <c r="J158" s="4">
        <v>3</v>
      </c>
    </row>
    <row r="159" spans="1:10">
      <c r="A159" s="4">
        <v>4</v>
      </c>
      <c r="B159" s="4">
        <v>221</v>
      </c>
      <c r="C159" s="5" t="s">
        <v>211</v>
      </c>
      <c r="D159" s="5" t="s">
        <v>98</v>
      </c>
      <c r="E159" s="4">
        <v>2006</v>
      </c>
      <c r="F159" s="5" t="s">
        <v>21</v>
      </c>
      <c r="G159" s="6">
        <v>1.5057870370370369E-2</v>
      </c>
      <c r="H159" s="10" t="s">
        <v>463</v>
      </c>
      <c r="I159" s="6">
        <f t="shared" si="5"/>
        <v>2.8252314814814813E-2</v>
      </c>
      <c r="J159" s="4">
        <v>4</v>
      </c>
    </row>
    <row r="160" spans="1:10">
      <c r="A160" s="4">
        <v>5</v>
      </c>
      <c r="B160" s="4">
        <v>234</v>
      </c>
      <c r="C160" s="5" t="s">
        <v>219</v>
      </c>
      <c r="D160" s="5" t="s">
        <v>33</v>
      </c>
      <c r="E160" s="4">
        <v>2006</v>
      </c>
      <c r="F160" s="5" t="s">
        <v>64</v>
      </c>
      <c r="G160" s="6">
        <v>2.4016203703703706E-2</v>
      </c>
      <c r="H160" s="10" t="s">
        <v>462</v>
      </c>
      <c r="I160" s="6">
        <f t="shared" si="5"/>
        <v>2.9571759259259263E-2</v>
      </c>
      <c r="J160" s="4">
        <v>5</v>
      </c>
    </row>
    <row r="161" spans="1:10">
      <c r="A161" s="4">
        <v>6</v>
      </c>
      <c r="B161" s="4">
        <v>228</v>
      </c>
      <c r="C161" s="5" t="s">
        <v>214</v>
      </c>
      <c r="D161" s="5" t="s">
        <v>85</v>
      </c>
      <c r="E161" s="4">
        <v>2006</v>
      </c>
      <c r="F161" s="5" t="s">
        <v>11</v>
      </c>
      <c r="G161" s="6">
        <v>1.8749999999999999E-2</v>
      </c>
      <c r="H161" s="10" t="s">
        <v>449</v>
      </c>
      <c r="I161" s="6">
        <f t="shared" si="5"/>
        <v>3.3333333333333333E-2</v>
      </c>
      <c r="J161" s="4">
        <v>6</v>
      </c>
    </row>
    <row r="162" spans="1:10">
      <c r="A162" s="4">
        <v>7</v>
      </c>
      <c r="B162" s="4">
        <v>246</v>
      </c>
      <c r="C162" s="5" t="s">
        <v>215</v>
      </c>
      <c r="D162" s="5" t="s">
        <v>101</v>
      </c>
      <c r="E162" s="4">
        <v>2005</v>
      </c>
      <c r="F162" s="5" t="s">
        <v>64</v>
      </c>
      <c r="G162" s="6">
        <v>1.909722222222222E-2</v>
      </c>
      <c r="H162" s="10" t="s">
        <v>472</v>
      </c>
      <c r="I162" s="6">
        <f t="shared" si="5"/>
        <v>3.5763888888888887E-2</v>
      </c>
      <c r="J162" s="4">
        <v>7</v>
      </c>
    </row>
    <row r="163" spans="1:10">
      <c r="A163" s="4">
        <v>8</v>
      </c>
      <c r="B163" s="4">
        <v>236</v>
      </c>
      <c r="C163" s="5" t="s">
        <v>218</v>
      </c>
      <c r="D163" s="5" t="s">
        <v>23</v>
      </c>
      <c r="E163" s="4">
        <v>2005</v>
      </c>
      <c r="F163" s="5" t="s">
        <v>167</v>
      </c>
      <c r="G163" s="6">
        <v>2.0983796296296296E-2</v>
      </c>
      <c r="H163" s="10" t="s">
        <v>473</v>
      </c>
      <c r="I163" s="6">
        <f t="shared" si="5"/>
        <v>3.9733796296296295E-2</v>
      </c>
      <c r="J163" s="4">
        <v>8</v>
      </c>
    </row>
    <row r="164" spans="1:10">
      <c r="A164" s="4">
        <v>9</v>
      </c>
      <c r="B164" s="4">
        <v>239</v>
      </c>
      <c r="C164" s="5" t="s">
        <v>224</v>
      </c>
      <c r="D164" s="5" t="s">
        <v>28</v>
      </c>
      <c r="E164" s="4">
        <v>2006</v>
      </c>
      <c r="F164" s="5" t="s">
        <v>24</v>
      </c>
      <c r="G164" s="6">
        <v>2.9398148148148149E-2</v>
      </c>
      <c r="H164" s="10" t="s">
        <v>450</v>
      </c>
      <c r="I164" s="6">
        <f t="shared" si="5"/>
        <v>4.0509259259259259E-2</v>
      </c>
      <c r="J164" s="4">
        <v>9</v>
      </c>
    </row>
    <row r="165" spans="1:10">
      <c r="A165" s="4">
        <v>10</v>
      </c>
      <c r="B165" s="4">
        <v>224</v>
      </c>
      <c r="C165" s="5" t="s">
        <v>222</v>
      </c>
      <c r="D165" s="5" t="s">
        <v>105</v>
      </c>
      <c r="E165" s="4">
        <v>2005</v>
      </c>
      <c r="F165" s="5" t="s">
        <v>53</v>
      </c>
      <c r="G165" s="6">
        <v>2.4895833333333336E-2</v>
      </c>
      <c r="H165" s="10" t="s">
        <v>444</v>
      </c>
      <c r="I165" s="6">
        <f t="shared" si="5"/>
        <v>4.2256944444444444E-2</v>
      </c>
      <c r="J165" s="4">
        <v>10</v>
      </c>
    </row>
    <row r="166" spans="1:10">
      <c r="A166" s="4">
        <v>11</v>
      </c>
      <c r="B166" s="4">
        <v>237</v>
      </c>
      <c r="C166" s="5" t="s">
        <v>220</v>
      </c>
      <c r="D166" s="5" t="s">
        <v>28</v>
      </c>
      <c r="E166" s="4">
        <v>2006</v>
      </c>
      <c r="F166" s="5" t="s">
        <v>24</v>
      </c>
      <c r="G166" s="6">
        <v>2.4074074074074071E-2</v>
      </c>
      <c r="H166" s="10" t="s">
        <v>474</v>
      </c>
      <c r="I166" s="6">
        <f t="shared" si="5"/>
        <v>4.3518518518518512E-2</v>
      </c>
      <c r="J166" s="4">
        <v>11</v>
      </c>
    </row>
    <row r="167" spans="1:10">
      <c r="A167" s="4">
        <v>12</v>
      </c>
      <c r="B167" s="4">
        <v>244</v>
      </c>
      <c r="C167" s="5" t="s">
        <v>217</v>
      </c>
      <c r="D167" s="5" t="s">
        <v>91</v>
      </c>
      <c r="E167" s="4">
        <v>2006</v>
      </c>
      <c r="F167" s="5" t="s">
        <v>181</v>
      </c>
      <c r="G167" s="6">
        <v>2.0775462962962964E-2</v>
      </c>
      <c r="H167" s="10" t="s">
        <v>475</v>
      </c>
      <c r="I167" s="6">
        <f t="shared" si="5"/>
        <v>4.3692129629629636E-2</v>
      </c>
      <c r="J167" s="4">
        <v>12</v>
      </c>
    </row>
    <row r="168" spans="1:10">
      <c r="A168" s="4">
        <v>13</v>
      </c>
      <c r="B168" s="4">
        <v>230</v>
      </c>
      <c r="C168" s="5" t="s">
        <v>223</v>
      </c>
      <c r="D168" s="5" t="s">
        <v>68</v>
      </c>
      <c r="E168" s="4">
        <v>2005</v>
      </c>
      <c r="F168" s="5" t="s">
        <v>167</v>
      </c>
      <c r="G168" s="6">
        <v>2.5590277777777778E-2</v>
      </c>
      <c r="H168" s="10" t="s">
        <v>470</v>
      </c>
      <c r="I168" s="6">
        <f t="shared" si="5"/>
        <v>4.7118055555555552E-2</v>
      </c>
      <c r="J168" s="4">
        <v>13</v>
      </c>
    </row>
    <row r="169" spans="1:10">
      <c r="A169" s="4">
        <v>14</v>
      </c>
      <c r="B169" s="4">
        <v>231</v>
      </c>
      <c r="C169" s="5" t="s">
        <v>22</v>
      </c>
      <c r="D169" s="5" t="s">
        <v>50</v>
      </c>
      <c r="E169" s="4">
        <v>2006</v>
      </c>
      <c r="F169" s="5" t="s">
        <v>24</v>
      </c>
      <c r="G169" s="6">
        <v>3.0624999999999999E-2</v>
      </c>
      <c r="H169" s="10" t="s">
        <v>444</v>
      </c>
      <c r="I169" s="6">
        <f t="shared" si="5"/>
        <v>4.7986111111111111E-2</v>
      </c>
      <c r="J169" s="4">
        <v>14</v>
      </c>
    </row>
    <row r="170" spans="1:10">
      <c r="A170" s="4">
        <v>15</v>
      </c>
      <c r="B170" s="4">
        <v>245</v>
      </c>
      <c r="C170" s="5" t="s">
        <v>27</v>
      </c>
      <c r="D170" s="5" t="s">
        <v>52</v>
      </c>
      <c r="E170" s="4">
        <v>2006</v>
      </c>
      <c r="F170" s="5" t="s">
        <v>24</v>
      </c>
      <c r="G170" s="6">
        <v>3.5185185185185187E-2</v>
      </c>
      <c r="H170" s="10" t="s">
        <v>463</v>
      </c>
      <c r="I170" s="6">
        <f t="shared" si="5"/>
        <v>4.8379629629629634E-2</v>
      </c>
      <c r="J170" s="4">
        <v>15</v>
      </c>
    </row>
    <row r="171" spans="1:10">
      <c r="A171" s="4">
        <v>16</v>
      </c>
      <c r="B171" s="4">
        <v>226</v>
      </c>
      <c r="C171" s="5" t="s">
        <v>225</v>
      </c>
      <c r="D171" s="5" t="s">
        <v>96</v>
      </c>
      <c r="E171" s="4">
        <v>2006</v>
      </c>
      <c r="F171" s="5" t="s">
        <v>167</v>
      </c>
      <c r="G171" s="6">
        <v>3.1527777777777773E-2</v>
      </c>
      <c r="H171" s="10" t="s">
        <v>444</v>
      </c>
      <c r="I171" s="6">
        <f t="shared" si="5"/>
        <v>4.8888888888888885E-2</v>
      </c>
      <c r="J171" s="4">
        <v>16</v>
      </c>
    </row>
    <row r="172" spans="1:10">
      <c r="A172" s="4">
        <v>17</v>
      </c>
      <c r="B172" s="4">
        <v>233</v>
      </c>
      <c r="C172" s="5" t="s">
        <v>226</v>
      </c>
      <c r="D172" s="5" t="s">
        <v>20</v>
      </c>
      <c r="E172" s="4">
        <v>2006</v>
      </c>
      <c r="F172" s="5" t="s">
        <v>24</v>
      </c>
      <c r="G172" s="6">
        <v>3.3622685185185179E-2</v>
      </c>
      <c r="H172" s="10" t="s">
        <v>472</v>
      </c>
      <c r="I172" s="6">
        <f t="shared" si="5"/>
        <v>5.0289351851851849E-2</v>
      </c>
      <c r="J172" s="4">
        <v>17</v>
      </c>
    </row>
    <row r="173" spans="1:10">
      <c r="A173" s="4">
        <v>18</v>
      </c>
      <c r="B173" s="4">
        <v>232</v>
      </c>
      <c r="C173" s="5" t="s">
        <v>178</v>
      </c>
      <c r="D173" s="5" t="s">
        <v>91</v>
      </c>
      <c r="E173" s="4">
        <v>2005</v>
      </c>
      <c r="F173" s="5" t="s">
        <v>64</v>
      </c>
      <c r="G173" s="6">
        <v>2.210648148148148E-2</v>
      </c>
      <c r="H173" s="10" t="s">
        <v>471</v>
      </c>
      <c r="I173" s="6">
        <f t="shared" si="5"/>
        <v>5.5439814814814817E-2</v>
      </c>
      <c r="J173" s="4">
        <v>18</v>
      </c>
    </row>
    <row r="174" spans="1:10">
      <c r="A174" s="4">
        <v>19</v>
      </c>
      <c r="B174" s="4">
        <v>223</v>
      </c>
      <c r="C174" s="5" t="s">
        <v>227</v>
      </c>
      <c r="D174" s="5" t="s">
        <v>20</v>
      </c>
      <c r="E174" s="4">
        <v>2005</v>
      </c>
      <c r="F174" s="5" t="s">
        <v>24</v>
      </c>
      <c r="G174" s="6">
        <v>3.650462962962963E-2</v>
      </c>
      <c r="H174" s="10"/>
      <c r="I174" s="6" t="s">
        <v>442</v>
      </c>
      <c r="J174" s="4"/>
    </row>
    <row r="175" spans="1:10">
      <c r="A175" s="4">
        <v>20</v>
      </c>
      <c r="B175" s="4">
        <v>225</v>
      </c>
      <c r="C175" s="5" t="s">
        <v>221</v>
      </c>
      <c r="D175" s="5" t="s">
        <v>10</v>
      </c>
      <c r="E175" s="4">
        <v>2005</v>
      </c>
      <c r="F175" s="5" t="s">
        <v>11</v>
      </c>
      <c r="G175" s="6">
        <v>2.4270833333333335E-2</v>
      </c>
      <c r="H175" s="10"/>
      <c r="I175" s="6" t="s">
        <v>442</v>
      </c>
      <c r="J175" s="4"/>
    </row>
    <row r="176" spans="1:10">
      <c r="A176" s="4">
        <v>21</v>
      </c>
      <c r="B176" s="4">
        <v>240</v>
      </c>
      <c r="C176" s="5" t="s">
        <v>228</v>
      </c>
      <c r="D176" s="5" t="s">
        <v>57</v>
      </c>
      <c r="E176" s="4">
        <v>2006</v>
      </c>
      <c r="F176" s="5" t="s">
        <v>11</v>
      </c>
      <c r="G176" s="6">
        <v>5.0439814814814819E-2</v>
      </c>
      <c r="H176" s="10"/>
      <c r="I176" s="6" t="s">
        <v>442</v>
      </c>
      <c r="J176" s="4"/>
    </row>
    <row r="178" spans="1:10">
      <c r="A178" s="1" t="s">
        <v>229</v>
      </c>
    </row>
    <row r="180" spans="1:10" ht="25.5">
      <c r="A180" s="7" t="s">
        <v>1</v>
      </c>
      <c r="B180" s="7" t="s">
        <v>2</v>
      </c>
      <c r="C180" s="7" t="s">
        <v>3</v>
      </c>
      <c r="D180" s="7" t="s">
        <v>4</v>
      </c>
      <c r="E180" s="7" t="s">
        <v>5</v>
      </c>
      <c r="F180" s="7" t="s">
        <v>6</v>
      </c>
      <c r="G180" s="7" t="s">
        <v>433</v>
      </c>
      <c r="H180" s="9" t="s">
        <v>434</v>
      </c>
      <c r="I180" s="7" t="s">
        <v>7</v>
      </c>
      <c r="J180" s="7" t="s">
        <v>8</v>
      </c>
    </row>
    <row r="181" spans="1:10">
      <c r="A181" s="4">
        <v>1</v>
      </c>
      <c r="B181" s="4">
        <v>345</v>
      </c>
      <c r="C181" s="5" t="s">
        <v>164</v>
      </c>
      <c r="D181" s="5" t="s">
        <v>231</v>
      </c>
      <c r="E181" s="4">
        <v>2004</v>
      </c>
      <c r="F181" s="5" t="s">
        <v>11</v>
      </c>
      <c r="G181" s="6">
        <v>2.3750000000000004E-2</v>
      </c>
      <c r="H181" s="10" t="s">
        <v>468</v>
      </c>
      <c r="I181" s="6">
        <f t="shared" ref="I181:I194" si="6">G181+H181*TIME(0,1,0)</f>
        <v>3.0694444444444448E-2</v>
      </c>
      <c r="J181" s="4">
        <v>1</v>
      </c>
    </row>
    <row r="182" spans="1:10">
      <c r="A182" s="4">
        <v>2</v>
      </c>
      <c r="B182" s="4">
        <v>342</v>
      </c>
      <c r="C182" s="5" t="s">
        <v>230</v>
      </c>
      <c r="D182" s="5" t="s">
        <v>101</v>
      </c>
      <c r="E182" s="4">
        <v>2004</v>
      </c>
      <c r="F182" s="5" t="s">
        <v>21</v>
      </c>
      <c r="G182" s="6">
        <v>2.1550925925925928E-2</v>
      </c>
      <c r="H182" s="10" t="s">
        <v>479</v>
      </c>
      <c r="I182" s="6">
        <f t="shared" si="6"/>
        <v>3.1967592592592596E-2</v>
      </c>
      <c r="J182" s="4">
        <v>2</v>
      </c>
    </row>
    <row r="183" spans="1:10">
      <c r="A183" s="4">
        <v>3</v>
      </c>
      <c r="B183" s="4">
        <v>356</v>
      </c>
      <c r="C183" s="5" t="s">
        <v>243</v>
      </c>
      <c r="D183" s="5" t="s">
        <v>105</v>
      </c>
      <c r="E183" s="4">
        <v>2007</v>
      </c>
      <c r="F183" s="5" t="s">
        <v>38</v>
      </c>
      <c r="G183" s="6">
        <v>3.1782407407407405E-2</v>
      </c>
      <c r="H183" s="10" t="s">
        <v>458</v>
      </c>
      <c r="I183" s="6">
        <f t="shared" si="6"/>
        <v>3.456018518518518E-2</v>
      </c>
      <c r="J183" s="4">
        <v>3</v>
      </c>
    </row>
    <row r="184" spans="1:10">
      <c r="A184" s="4">
        <v>4</v>
      </c>
      <c r="B184" s="4">
        <v>346</v>
      </c>
      <c r="C184" s="5" t="s">
        <v>237</v>
      </c>
      <c r="D184" s="5" t="s">
        <v>85</v>
      </c>
      <c r="E184" s="4">
        <v>2003</v>
      </c>
      <c r="F184" s="5" t="s">
        <v>64</v>
      </c>
      <c r="G184" s="6">
        <v>2.9097222222222222E-2</v>
      </c>
      <c r="H184" s="10" t="s">
        <v>462</v>
      </c>
      <c r="I184" s="6">
        <f t="shared" si="6"/>
        <v>3.4652777777777775E-2</v>
      </c>
      <c r="J184" s="4">
        <v>4</v>
      </c>
    </row>
    <row r="185" spans="1:10">
      <c r="A185" s="4">
        <v>5</v>
      </c>
      <c r="B185" s="4">
        <v>354</v>
      </c>
      <c r="C185" s="5" t="s">
        <v>232</v>
      </c>
      <c r="D185" s="5" t="s">
        <v>20</v>
      </c>
      <c r="E185" s="4">
        <v>2004</v>
      </c>
      <c r="F185" s="5" t="s">
        <v>233</v>
      </c>
      <c r="G185" s="6">
        <v>2.6828703703703702E-2</v>
      </c>
      <c r="H185" s="10" t="s">
        <v>480</v>
      </c>
      <c r="I185" s="6">
        <f t="shared" si="6"/>
        <v>3.5856481481481482E-2</v>
      </c>
      <c r="J185" s="4">
        <v>5</v>
      </c>
    </row>
    <row r="186" spans="1:10">
      <c r="A186" s="4">
        <v>6</v>
      </c>
      <c r="B186" s="4">
        <v>353</v>
      </c>
      <c r="C186" s="5" t="s">
        <v>234</v>
      </c>
      <c r="D186" s="5" t="s">
        <v>154</v>
      </c>
      <c r="E186" s="4">
        <v>2004</v>
      </c>
      <c r="F186" s="5" t="s">
        <v>21</v>
      </c>
      <c r="G186" s="6">
        <v>2.7199074074074073E-2</v>
      </c>
      <c r="H186" s="10" t="s">
        <v>463</v>
      </c>
      <c r="I186" s="6">
        <f t="shared" si="6"/>
        <v>4.0393518518518516E-2</v>
      </c>
      <c r="J186" s="4">
        <v>6</v>
      </c>
    </row>
    <row r="187" spans="1:10">
      <c r="A187" s="4">
        <v>7</v>
      </c>
      <c r="B187" s="4">
        <v>347</v>
      </c>
      <c r="C187" s="5" t="s">
        <v>242</v>
      </c>
      <c r="D187" s="5" t="s">
        <v>57</v>
      </c>
      <c r="E187" s="4">
        <v>2003</v>
      </c>
      <c r="F187" s="5" t="s">
        <v>233</v>
      </c>
      <c r="G187" s="6">
        <v>3.1493055555555559E-2</v>
      </c>
      <c r="H187" s="10" t="s">
        <v>445</v>
      </c>
      <c r="I187" s="6">
        <f t="shared" si="6"/>
        <v>4.3298611111111114E-2</v>
      </c>
      <c r="J187" s="4">
        <v>7</v>
      </c>
    </row>
    <row r="188" spans="1:10">
      <c r="A188" s="4">
        <v>8</v>
      </c>
      <c r="B188" s="4">
        <v>357</v>
      </c>
      <c r="C188" s="5" t="s">
        <v>89</v>
      </c>
      <c r="D188" s="5" t="s">
        <v>10</v>
      </c>
      <c r="E188" s="4">
        <v>2003</v>
      </c>
      <c r="F188" s="5" t="s">
        <v>11</v>
      </c>
      <c r="G188" s="6">
        <v>3.0393518518518518E-2</v>
      </c>
      <c r="H188" s="10" t="s">
        <v>463</v>
      </c>
      <c r="I188" s="6">
        <f t="shared" si="6"/>
        <v>4.358796296296296E-2</v>
      </c>
      <c r="J188" s="4">
        <v>8</v>
      </c>
    </row>
    <row r="189" spans="1:10">
      <c r="A189" s="4">
        <v>9</v>
      </c>
      <c r="B189" s="4">
        <v>360</v>
      </c>
      <c r="C189" s="5" t="s">
        <v>245</v>
      </c>
      <c r="D189" s="5" t="s">
        <v>246</v>
      </c>
      <c r="E189" s="4">
        <v>2003</v>
      </c>
      <c r="F189" s="5" t="s">
        <v>64</v>
      </c>
      <c r="G189" s="6">
        <v>3.2557870370370369E-2</v>
      </c>
      <c r="H189" s="10" t="s">
        <v>449</v>
      </c>
      <c r="I189" s="6">
        <f t="shared" si="6"/>
        <v>4.7141203703703699E-2</v>
      </c>
      <c r="J189" s="4">
        <v>9</v>
      </c>
    </row>
    <row r="190" spans="1:10">
      <c r="A190" s="4">
        <v>10</v>
      </c>
      <c r="B190" s="4">
        <v>352</v>
      </c>
      <c r="C190" s="5" t="s">
        <v>250</v>
      </c>
      <c r="D190" s="5" t="s">
        <v>28</v>
      </c>
      <c r="E190" s="4">
        <v>2004</v>
      </c>
      <c r="F190" s="5" t="s">
        <v>94</v>
      </c>
      <c r="G190" s="6">
        <v>3.712962962962963E-2</v>
      </c>
      <c r="H190" s="10" t="s">
        <v>450</v>
      </c>
      <c r="I190" s="6">
        <f t="shared" si="6"/>
        <v>4.8240740740740744E-2</v>
      </c>
      <c r="J190" s="4">
        <v>10</v>
      </c>
    </row>
    <row r="191" spans="1:10">
      <c r="A191" s="4">
        <v>11</v>
      </c>
      <c r="B191" s="4">
        <v>349</v>
      </c>
      <c r="C191" s="5" t="s">
        <v>244</v>
      </c>
      <c r="D191" s="5" t="s">
        <v>33</v>
      </c>
      <c r="E191" s="4">
        <v>2004</v>
      </c>
      <c r="F191" s="5" t="s">
        <v>24</v>
      </c>
      <c r="G191" s="6">
        <v>3.2546296296296295E-2</v>
      </c>
      <c r="H191" s="10" t="s">
        <v>454</v>
      </c>
      <c r="I191" s="6">
        <f t="shared" si="6"/>
        <v>4.8518518518518516E-2</v>
      </c>
      <c r="J191" s="4">
        <v>11</v>
      </c>
    </row>
    <row r="192" spans="1:10">
      <c r="A192" s="4">
        <v>12</v>
      </c>
      <c r="B192" s="4">
        <v>350</v>
      </c>
      <c r="C192" s="5" t="s">
        <v>240</v>
      </c>
      <c r="D192" s="5" t="s">
        <v>241</v>
      </c>
      <c r="E192" s="4">
        <v>2004</v>
      </c>
      <c r="F192" s="5" t="s">
        <v>21</v>
      </c>
      <c r="G192" s="6">
        <v>3.0844907407407404E-2</v>
      </c>
      <c r="H192" s="10" t="s">
        <v>476</v>
      </c>
      <c r="I192" s="6">
        <f t="shared" si="6"/>
        <v>5.3067129629629631E-2</v>
      </c>
      <c r="J192" s="4">
        <v>12</v>
      </c>
    </row>
    <row r="193" spans="1:10">
      <c r="A193" s="4">
        <v>13</v>
      </c>
      <c r="B193" s="4">
        <v>343</v>
      </c>
      <c r="C193" s="5" t="s">
        <v>249</v>
      </c>
      <c r="D193" s="5" t="s">
        <v>28</v>
      </c>
      <c r="E193" s="4">
        <v>2003</v>
      </c>
      <c r="F193" s="5" t="s">
        <v>18</v>
      </c>
      <c r="G193" s="6">
        <v>3.6435185185185189E-2</v>
      </c>
      <c r="H193" s="10" t="s">
        <v>472</v>
      </c>
      <c r="I193" s="6">
        <f t="shared" si="6"/>
        <v>5.3101851851851858E-2</v>
      </c>
      <c r="J193" s="4">
        <v>13</v>
      </c>
    </row>
    <row r="194" spans="1:10">
      <c r="A194" s="4">
        <v>14</v>
      </c>
      <c r="B194" s="4">
        <v>363</v>
      </c>
      <c r="C194" s="5" t="s">
        <v>253</v>
      </c>
      <c r="D194" s="5" t="s">
        <v>144</v>
      </c>
      <c r="E194" s="4">
        <v>2003</v>
      </c>
      <c r="F194" s="5" t="s">
        <v>64</v>
      </c>
      <c r="G194" s="6">
        <v>3.8530092592592595E-2</v>
      </c>
      <c r="H194" s="10" t="s">
        <v>449</v>
      </c>
      <c r="I194" s="6">
        <f t="shared" si="6"/>
        <v>5.3113425925925925E-2</v>
      </c>
      <c r="J194" s="4">
        <v>14</v>
      </c>
    </row>
    <row r="195" spans="1:10">
      <c r="A195" s="4">
        <v>15</v>
      </c>
      <c r="B195" s="4">
        <v>361</v>
      </c>
      <c r="C195" s="5" t="s">
        <v>235</v>
      </c>
      <c r="D195" s="5" t="s">
        <v>123</v>
      </c>
      <c r="E195" s="4">
        <v>2004</v>
      </c>
      <c r="F195" s="5" t="s">
        <v>236</v>
      </c>
      <c r="G195" s="6">
        <v>2.736111111111111E-2</v>
      </c>
      <c r="H195" s="10" t="s">
        <v>449</v>
      </c>
      <c r="I195" s="6">
        <f t="shared" ref="I195:I201" si="7">G195+H195*TIME(0,1,0)</f>
        <v>4.1944444444444444E-2</v>
      </c>
      <c r="J195" s="4">
        <v>15</v>
      </c>
    </row>
    <row r="196" spans="1:10">
      <c r="A196" s="4">
        <v>16</v>
      </c>
      <c r="B196" s="4">
        <v>359</v>
      </c>
      <c r="C196" s="5" t="s">
        <v>248</v>
      </c>
      <c r="D196" s="5" t="s">
        <v>144</v>
      </c>
      <c r="E196" s="4">
        <v>2004</v>
      </c>
      <c r="F196" s="5" t="s">
        <v>53</v>
      </c>
      <c r="G196" s="6">
        <v>3.6145833333333328E-2</v>
      </c>
      <c r="H196" s="10" t="s">
        <v>444</v>
      </c>
      <c r="I196" s="6">
        <f t="shared" si="7"/>
        <v>5.350694444444444E-2</v>
      </c>
      <c r="J196" s="4">
        <v>16</v>
      </c>
    </row>
    <row r="197" spans="1:10">
      <c r="A197" s="4">
        <v>17</v>
      </c>
      <c r="B197" s="4">
        <v>348</v>
      </c>
      <c r="C197" s="5" t="s">
        <v>255</v>
      </c>
      <c r="D197" s="5" t="s">
        <v>52</v>
      </c>
      <c r="E197" s="4">
        <v>2004</v>
      </c>
      <c r="F197" s="5" t="s">
        <v>94</v>
      </c>
      <c r="G197" s="6">
        <v>4.010416666666667E-2</v>
      </c>
      <c r="H197" s="10" t="s">
        <v>449</v>
      </c>
      <c r="I197" s="6">
        <f t="shared" si="7"/>
        <v>5.46875E-2</v>
      </c>
      <c r="J197" s="4">
        <v>17</v>
      </c>
    </row>
    <row r="198" spans="1:10">
      <c r="A198" s="4">
        <v>18</v>
      </c>
      <c r="B198" s="4">
        <v>355</v>
      </c>
      <c r="C198" s="5" t="s">
        <v>256</v>
      </c>
      <c r="D198" s="5" t="s">
        <v>257</v>
      </c>
      <c r="E198" s="4">
        <v>2003</v>
      </c>
      <c r="F198" s="5" t="s">
        <v>167</v>
      </c>
      <c r="G198" s="6">
        <v>4.162037037037037E-2</v>
      </c>
      <c r="H198" s="10" t="s">
        <v>463</v>
      </c>
      <c r="I198" s="6">
        <f t="shared" si="7"/>
        <v>5.4814814814814816E-2</v>
      </c>
      <c r="J198" s="4">
        <v>18</v>
      </c>
    </row>
    <row r="199" spans="1:10">
      <c r="A199" s="4">
        <v>19</v>
      </c>
      <c r="B199" s="4">
        <v>341</v>
      </c>
      <c r="C199" s="5" t="s">
        <v>247</v>
      </c>
      <c r="D199" s="5" t="s">
        <v>20</v>
      </c>
      <c r="E199" s="4">
        <v>2003</v>
      </c>
      <c r="F199" s="5" t="s">
        <v>64</v>
      </c>
      <c r="G199" s="6">
        <v>3.3680555555555554E-2</v>
      </c>
      <c r="H199" s="10" t="s">
        <v>470</v>
      </c>
      <c r="I199" s="6">
        <f t="shared" si="7"/>
        <v>5.5208333333333331E-2</v>
      </c>
      <c r="J199" s="4">
        <v>19</v>
      </c>
    </row>
    <row r="200" spans="1:10">
      <c r="A200" s="4">
        <v>20</v>
      </c>
      <c r="B200" s="4">
        <v>358</v>
      </c>
      <c r="C200" s="5" t="s">
        <v>254</v>
      </c>
      <c r="D200" s="5" t="s">
        <v>239</v>
      </c>
      <c r="E200" s="4">
        <v>2004</v>
      </c>
      <c r="F200" s="5" t="s">
        <v>94</v>
      </c>
      <c r="G200" s="6">
        <v>3.9097222222222221E-2</v>
      </c>
      <c r="H200" s="10" t="s">
        <v>474</v>
      </c>
      <c r="I200" s="6">
        <f t="shared" si="7"/>
        <v>5.8541666666666665E-2</v>
      </c>
      <c r="J200" s="4">
        <v>20</v>
      </c>
    </row>
    <row r="201" spans="1:10">
      <c r="A201" s="4">
        <v>21</v>
      </c>
      <c r="B201" s="4">
        <v>351</v>
      </c>
      <c r="C201" s="5" t="s">
        <v>251</v>
      </c>
      <c r="D201" s="5" t="s">
        <v>252</v>
      </c>
      <c r="E201" s="4">
        <v>2003</v>
      </c>
      <c r="F201" s="5" t="s">
        <v>11</v>
      </c>
      <c r="G201" s="6">
        <v>3.7685185185185183E-2</v>
      </c>
      <c r="H201" s="10" t="s">
        <v>476</v>
      </c>
      <c r="I201" s="6">
        <f t="shared" si="7"/>
        <v>5.9907407407407409E-2</v>
      </c>
      <c r="J201" s="4">
        <v>21</v>
      </c>
    </row>
    <row r="202" spans="1:10">
      <c r="A202" s="4">
        <v>22</v>
      </c>
      <c r="B202" s="4">
        <v>344</v>
      </c>
      <c r="C202" s="5" t="s">
        <v>238</v>
      </c>
      <c r="D202" s="5" t="s">
        <v>239</v>
      </c>
      <c r="E202" s="4">
        <v>2004</v>
      </c>
      <c r="F202" s="5" t="s">
        <v>167</v>
      </c>
      <c r="G202" s="6">
        <v>2.9479166666666667E-2</v>
      </c>
      <c r="H202" s="10"/>
      <c r="I202" s="6" t="s">
        <v>442</v>
      </c>
      <c r="J202" s="4"/>
    </row>
    <row r="204" spans="1:10">
      <c r="A204" s="1" t="s">
        <v>258</v>
      </c>
    </row>
    <row r="206" spans="1:10" ht="25.5">
      <c r="A206" s="7" t="s">
        <v>1</v>
      </c>
      <c r="B206" s="7" t="s">
        <v>2</v>
      </c>
      <c r="C206" s="7" t="s">
        <v>3</v>
      </c>
      <c r="D206" s="7" t="s">
        <v>4</v>
      </c>
      <c r="E206" s="7" t="s">
        <v>5</v>
      </c>
      <c r="F206" s="7" t="s">
        <v>6</v>
      </c>
      <c r="G206" s="7" t="s">
        <v>433</v>
      </c>
      <c r="H206" s="9" t="s">
        <v>434</v>
      </c>
      <c r="I206" s="7" t="s">
        <v>7</v>
      </c>
      <c r="J206" s="7" t="s">
        <v>8</v>
      </c>
    </row>
    <row r="207" spans="1:10">
      <c r="A207" s="4">
        <v>1</v>
      </c>
      <c r="B207" s="4">
        <v>326</v>
      </c>
      <c r="C207" s="5" t="s">
        <v>197</v>
      </c>
      <c r="D207" s="5" t="s">
        <v>88</v>
      </c>
      <c r="E207" s="4">
        <v>1976</v>
      </c>
      <c r="F207" s="5" t="s">
        <v>11</v>
      </c>
      <c r="G207" s="6">
        <v>2.0636574074074075E-2</v>
      </c>
      <c r="H207" s="10" t="s">
        <v>447</v>
      </c>
      <c r="I207" s="6">
        <f t="shared" ref="I207:I218" si="8">G207+H207*TIME(0,1,0)</f>
        <v>2.0636574074074075E-2</v>
      </c>
      <c r="J207" s="4">
        <v>1</v>
      </c>
    </row>
    <row r="208" spans="1:10">
      <c r="A208" s="4">
        <v>2</v>
      </c>
      <c r="B208" s="4">
        <v>322</v>
      </c>
      <c r="C208" s="5" t="s">
        <v>259</v>
      </c>
      <c r="D208" s="5" t="s">
        <v>33</v>
      </c>
      <c r="E208" s="4">
        <v>1990</v>
      </c>
      <c r="F208" s="5" t="s">
        <v>260</v>
      </c>
      <c r="G208" s="6">
        <v>1.9131944444444444E-2</v>
      </c>
      <c r="H208" s="10" t="s">
        <v>460</v>
      </c>
      <c r="I208" s="6">
        <f t="shared" si="8"/>
        <v>2.2604166666666668E-2</v>
      </c>
      <c r="J208" s="4">
        <v>2</v>
      </c>
    </row>
    <row r="209" spans="1:10">
      <c r="A209" s="4">
        <v>3</v>
      </c>
      <c r="B209" s="4">
        <v>332</v>
      </c>
      <c r="C209" s="5" t="s">
        <v>261</v>
      </c>
      <c r="D209" s="5" t="s">
        <v>31</v>
      </c>
      <c r="E209" s="4">
        <v>1994</v>
      </c>
      <c r="F209" s="5" t="s">
        <v>64</v>
      </c>
      <c r="G209" s="6">
        <v>2.2893518518518521E-2</v>
      </c>
      <c r="H209" s="10" t="s">
        <v>460</v>
      </c>
      <c r="I209" s="6">
        <f t="shared" si="8"/>
        <v>2.6365740740740745E-2</v>
      </c>
      <c r="J209" s="4">
        <v>3</v>
      </c>
    </row>
    <row r="210" spans="1:10">
      <c r="A210" s="4">
        <v>4</v>
      </c>
      <c r="B210" s="4">
        <v>330</v>
      </c>
      <c r="C210" s="5" t="s">
        <v>192</v>
      </c>
      <c r="D210" s="5" t="s">
        <v>31</v>
      </c>
      <c r="E210" s="4">
        <v>1980</v>
      </c>
      <c r="F210" s="5" t="s">
        <v>191</v>
      </c>
      <c r="G210" s="6">
        <v>2.5150462962962961E-2</v>
      </c>
      <c r="H210" s="10" t="s">
        <v>452</v>
      </c>
      <c r="I210" s="6">
        <f t="shared" si="8"/>
        <v>2.7233796296296294E-2</v>
      </c>
      <c r="J210" s="4">
        <v>4</v>
      </c>
    </row>
    <row r="211" spans="1:10">
      <c r="A211" s="4">
        <v>5</v>
      </c>
      <c r="B211" s="4">
        <v>331</v>
      </c>
      <c r="C211" s="5" t="s">
        <v>262</v>
      </c>
      <c r="D211" s="5" t="s">
        <v>20</v>
      </c>
      <c r="E211" s="4">
        <v>1990</v>
      </c>
      <c r="F211" s="5" t="s">
        <v>21</v>
      </c>
      <c r="G211" s="6">
        <v>2.3645833333333335E-2</v>
      </c>
      <c r="H211" s="10" t="s">
        <v>466</v>
      </c>
      <c r="I211" s="6">
        <f t="shared" si="8"/>
        <v>2.78125E-2</v>
      </c>
      <c r="J211" s="4">
        <v>5</v>
      </c>
    </row>
    <row r="212" spans="1:10">
      <c r="A212" s="4">
        <v>6</v>
      </c>
      <c r="B212" s="4">
        <v>320</v>
      </c>
      <c r="C212" s="5" t="s">
        <v>263</v>
      </c>
      <c r="D212" s="5" t="s">
        <v>123</v>
      </c>
      <c r="E212" s="4">
        <v>1997</v>
      </c>
      <c r="F212" s="5" t="s">
        <v>53</v>
      </c>
      <c r="G212" s="6">
        <v>2.461805555555556E-2</v>
      </c>
      <c r="H212" s="10" t="s">
        <v>460</v>
      </c>
      <c r="I212" s="6">
        <f t="shared" si="8"/>
        <v>2.8090277777777783E-2</v>
      </c>
      <c r="J212" s="4">
        <v>6</v>
      </c>
    </row>
    <row r="213" spans="1:10">
      <c r="A213" s="4">
        <v>7</v>
      </c>
      <c r="B213" s="4">
        <v>324</v>
      </c>
      <c r="C213" s="5" t="s">
        <v>264</v>
      </c>
      <c r="D213" s="5" t="s">
        <v>73</v>
      </c>
      <c r="E213" s="4">
        <v>2003</v>
      </c>
      <c r="F213" s="5" t="s">
        <v>260</v>
      </c>
      <c r="G213" s="6">
        <v>2.5486111111111112E-2</v>
      </c>
      <c r="H213" s="10" t="s">
        <v>460</v>
      </c>
      <c r="I213" s="6">
        <f t="shared" si="8"/>
        <v>2.8958333333333336E-2</v>
      </c>
      <c r="J213" s="4">
        <v>7</v>
      </c>
    </row>
    <row r="214" spans="1:10">
      <c r="A214" s="4">
        <v>8</v>
      </c>
      <c r="B214" s="4">
        <v>329</v>
      </c>
      <c r="C214" s="5" t="s">
        <v>265</v>
      </c>
      <c r="D214" s="5" t="s">
        <v>96</v>
      </c>
      <c r="E214" s="4">
        <v>1989</v>
      </c>
      <c r="F214" s="5" t="s">
        <v>266</v>
      </c>
      <c r="G214" s="6">
        <v>2.6226851851851852E-2</v>
      </c>
      <c r="H214" s="10" t="s">
        <v>458</v>
      </c>
      <c r="I214" s="6">
        <f t="shared" si="8"/>
        <v>2.900462962962963E-2</v>
      </c>
      <c r="J214" s="4">
        <v>8</v>
      </c>
    </row>
    <row r="215" spans="1:10">
      <c r="A215" s="4">
        <v>9</v>
      </c>
      <c r="B215" s="4">
        <v>321</v>
      </c>
      <c r="C215" s="5" t="s">
        <v>269</v>
      </c>
      <c r="D215" s="5" t="s">
        <v>59</v>
      </c>
      <c r="E215" s="4">
        <v>1983</v>
      </c>
      <c r="F215" s="5" t="s">
        <v>24</v>
      </c>
      <c r="G215" s="6">
        <v>3.1886574074074074E-2</v>
      </c>
      <c r="H215" s="10" t="s">
        <v>447</v>
      </c>
      <c r="I215" s="6">
        <f t="shared" si="8"/>
        <v>3.1886574074074074E-2</v>
      </c>
      <c r="J215" s="4">
        <v>9</v>
      </c>
    </row>
    <row r="216" spans="1:10">
      <c r="A216" s="4">
        <v>10</v>
      </c>
      <c r="B216" s="4">
        <v>323</v>
      </c>
      <c r="C216" s="5" t="s">
        <v>268</v>
      </c>
      <c r="D216" s="5" t="s">
        <v>20</v>
      </c>
      <c r="E216" s="4">
        <v>1994</v>
      </c>
      <c r="F216" s="5" t="s">
        <v>191</v>
      </c>
      <c r="G216" s="6">
        <v>2.9155092592592594E-2</v>
      </c>
      <c r="H216" s="10" t="s">
        <v>460</v>
      </c>
      <c r="I216" s="6">
        <f t="shared" si="8"/>
        <v>3.2627314814814817E-2</v>
      </c>
      <c r="J216" s="4">
        <v>10</v>
      </c>
    </row>
    <row r="217" spans="1:10">
      <c r="A217" s="4">
        <v>11</v>
      </c>
      <c r="B217" s="4">
        <v>327</v>
      </c>
      <c r="C217" s="5" t="s">
        <v>267</v>
      </c>
      <c r="D217" s="5" t="s">
        <v>73</v>
      </c>
      <c r="E217" s="4">
        <v>2002</v>
      </c>
      <c r="F217" s="5" t="s">
        <v>24</v>
      </c>
      <c r="G217" s="6">
        <v>2.7465277777777772E-2</v>
      </c>
      <c r="H217" s="10" t="s">
        <v>469</v>
      </c>
      <c r="I217" s="6">
        <f t="shared" si="8"/>
        <v>3.5798611111111107E-2</v>
      </c>
      <c r="J217" s="4">
        <v>11</v>
      </c>
    </row>
    <row r="218" spans="1:10">
      <c r="A218" s="4">
        <v>12</v>
      </c>
      <c r="B218" s="4">
        <v>325</v>
      </c>
      <c r="C218" s="5" t="s">
        <v>270</v>
      </c>
      <c r="D218" s="5" t="s">
        <v>105</v>
      </c>
      <c r="E218" s="4">
        <v>1986</v>
      </c>
      <c r="F218" s="5" t="s">
        <v>64</v>
      </c>
      <c r="G218" s="6">
        <v>3.4652777777777775E-2</v>
      </c>
      <c r="H218" s="10" t="s">
        <v>457</v>
      </c>
      <c r="I218" s="6">
        <f t="shared" si="8"/>
        <v>4.0902777777777774E-2</v>
      </c>
      <c r="J218" s="4">
        <v>12</v>
      </c>
    </row>
    <row r="220" spans="1:10">
      <c r="A220" s="1" t="s">
        <v>271</v>
      </c>
    </row>
    <row r="222" spans="1:10" ht="25.5">
      <c r="A222" s="7" t="s">
        <v>1</v>
      </c>
      <c r="B222" s="7" t="s">
        <v>2</v>
      </c>
      <c r="C222" s="7" t="s">
        <v>3</v>
      </c>
      <c r="D222" s="7" t="s">
        <v>4</v>
      </c>
      <c r="E222" s="7" t="s">
        <v>5</v>
      </c>
      <c r="F222" s="7" t="s">
        <v>6</v>
      </c>
      <c r="G222" s="7" t="s">
        <v>433</v>
      </c>
      <c r="H222" s="9" t="s">
        <v>434</v>
      </c>
      <c r="I222" s="7" t="s">
        <v>7</v>
      </c>
      <c r="J222" s="7" t="s">
        <v>8</v>
      </c>
    </row>
    <row r="223" spans="1:10">
      <c r="A223" s="4">
        <v>1</v>
      </c>
      <c r="B223" s="4">
        <v>316</v>
      </c>
      <c r="C223" s="5" t="s">
        <v>272</v>
      </c>
      <c r="D223" s="5" t="s">
        <v>35</v>
      </c>
      <c r="E223" s="4">
        <v>1962</v>
      </c>
      <c r="F223" s="5" t="s">
        <v>48</v>
      </c>
      <c r="G223" s="6">
        <v>2.5347222222222219E-2</v>
      </c>
      <c r="H223" s="10" t="s">
        <v>448</v>
      </c>
      <c r="I223" s="6">
        <f t="shared" ref="I223:I231" si="9">G223+H223*TIME(0,1,0)</f>
        <v>2.6736111111111106E-2</v>
      </c>
      <c r="J223" s="4">
        <v>1</v>
      </c>
    </row>
    <row r="224" spans="1:10">
      <c r="A224" s="4">
        <v>2</v>
      </c>
      <c r="B224" s="4">
        <v>318</v>
      </c>
      <c r="C224" s="5" t="s">
        <v>124</v>
      </c>
      <c r="D224" s="5" t="s">
        <v>273</v>
      </c>
      <c r="E224" s="4">
        <v>1976</v>
      </c>
      <c r="F224" s="5" t="s">
        <v>274</v>
      </c>
      <c r="G224" s="6">
        <v>2.8472222222222222E-2</v>
      </c>
      <c r="H224" s="10" t="s">
        <v>458</v>
      </c>
      <c r="I224" s="6">
        <f t="shared" si="9"/>
        <v>3.125E-2</v>
      </c>
      <c r="J224" s="4">
        <v>2</v>
      </c>
    </row>
    <row r="225" spans="1:10">
      <c r="A225" s="4">
        <v>3</v>
      </c>
      <c r="B225" s="4">
        <v>317</v>
      </c>
      <c r="C225" s="5" t="s">
        <v>277</v>
      </c>
      <c r="D225" s="5" t="s">
        <v>278</v>
      </c>
      <c r="E225" s="4">
        <v>1965</v>
      </c>
      <c r="F225" s="5" t="s">
        <v>279</v>
      </c>
      <c r="G225" s="6">
        <v>3.0497685185185183E-2</v>
      </c>
      <c r="H225" s="10" t="s">
        <v>461</v>
      </c>
      <c r="I225" s="6">
        <f t="shared" si="9"/>
        <v>3.5358796296296291E-2</v>
      </c>
      <c r="J225" s="4">
        <v>3</v>
      </c>
    </row>
    <row r="226" spans="1:10">
      <c r="A226" s="4">
        <v>4</v>
      </c>
      <c r="B226" s="4">
        <v>311</v>
      </c>
      <c r="C226" s="5" t="s">
        <v>275</v>
      </c>
      <c r="D226" s="5" t="s">
        <v>276</v>
      </c>
      <c r="E226" s="4">
        <v>1979</v>
      </c>
      <c r="F226" s="5" t="s">
        <v>191</v>
      </c>
      <c r="G226" s="6">
        <v>2.9120370370370366E-2</v>
      </c>
      <c r="H226" s="10" t="s">
        <v>457</v>
      </c>
      <c r="I226" s="6">
        <f t="shared" si="9"/>
        <v>3.5370370370370365E-2</v>
      </c>
      <c r="J226" s="4">
        <v>4</v>
      </c>
    </row>
    <row r="227" spans="1:10">
      <c r="A227" s="4">
        <v>5</v>
      </c>
      <c r="B227" s="4">
        <v>328</v>
      </c>
      <c r="C227" s="5" t="s">
        <v>282</v>
      </c>
      <c r="D227" s="5" t="s">
        <v>98</v>
      </c>
      <c r="E227" s="4">
        <v>1968</v>
      </c>
      <c r="F227" s="5" t="s">
        <v>191</v>
      </c>
      <c r="G227" s="6">
        <v>3.5312500000000004E-2</v>
      </c>
      <c r="H227" s="10" t="s">
        <v>459</v>
      </c>
      <c r="I227" s="6">
        <f t="shared" si="9"/>
        <v>3.6006944444444446E-2</v>
      </c>
      <c r="J227" s="4">
        <v>5</v>
      </c>
    </row>
    <row r="228" spans="1:10">
      <c r="A228" s="4">
        <v>6</v>
      </c>
      <c r="B228" s="4">
        <v>310</v>
      </c>
      <c r="C228" s="5" t="s">
        <v>280</v>
      </c>
      <c r="D228" s="5" t="s">
        <v>96</v>
      </c>
      <c r="E228" s="4">
        <v>1975</v>
      </c>
      <c r="F228" s="5" t="s">
        <v>260</v>
      </c>
      <c r="G228" s="6">
        <v>3.2743055555555553E-2</v>
      </c>
      <c r="H228" s="10" t="s">
        <v>468</v>
      </c>
      <c r="I228" s="6">
        <f t="shared" si="9"/>
        <v>3.9687500000000001E-2</v>
      </c>
      <c r="J228" s="4">
        <v>6</v>
      </c>
    </row>
    <row r="229" spans="1:10">
      <c r="A229" s="4">
        <v>7</v>
      </c>
      <c r="B229" s="4">
        <v>314</v>
      </c>
      <c r="C229" s="5" t="s">
        <v>265</v>
      </c>
      <c r="D229" s="5" t="s">
        <v>239</v>
      </c>
      <c r="E229" s="4">
        <v>1963</v>
      </c>
      <c r="F229" s="5" t="s">
        <v>266</v>
      </c>
      <c r="G229" s="6">
        <v>3.0555555555555555E-2</v>
      </c>
      <c r="H229" s="10" t="s">
        <v>456</v>
      </c>
      <c r="I229" s="6">
        <f t="shared" si="9"/>
        <v>4.0277777777777773E-2</v>
      </c>
      <c r="J229" s="4">
        <v>7</v>
      </c>
    </row>
    <row r="230" spans="1:10">
      <c r="A230" s="4">
        <v>8</v>
      </c>
      <c r="B230" s="4">
        <v>313</v>
      </c>
      <c r="C230" s="5" t="s">
        <v>281</v>
      </c>
      <c r="D230" s="5" t="s">
        <v>35</v>
      </c>
      <c r="E230" s="4">
        <v>1969</v>
      </c>
      <c r="F230" s="5" t="s">
        <v>11</v>
      </c>
      <c r="G230" s="6">
        <v>3.3645833333333333E-2</v>
      </c>
      <c r="H230" s="10" t="s">
        <v>446</v>
      </c>
      <c r="I230" s="6">
        <f t="shared" si="9"/>
        <v>4.1284722222222223E-2</v>
      </c>
      <c r="J230" s="4">
        <v>8</v>
      </c>
    </row>
    <row r="231" spans="1:10">
      <c r="A231" s="4">
        <v>9</v>
      </c>
      <c r="B231" s="4">
        <v>315</v>
      </c>
      <c r="C231" s="5" t="s">
        <v>283</v>
      </c>
      <c r="D231" s="5" t="s">
        <v>278</v>
      </c>
      <c r="E231" s="4">
        <v>1964</v>
      </c>
      <c r="F231" s="5" t="s">
        <v>11</v>
      </c>
      <c r="G231" s="6">
        <v>4.597222222222222E-2</v>
      </c>
      <c r="H231" s="10" t="s">
        <v>468</v>
      </c>
      <c r="I231" s="6">
        <f t="shared" si="9"/>
        <v>5.2916666666666667E-2</v>
      </c>
      <c r="J231" s="4">
        <v>9</v>
      </c>
    </row>
    <row r="233" spans="1:10">
      <c r="A233" s="1" t="s">
        <v>284</v>
      </c>
    </row>
    <row r="235" spans="1:10" ht="25.5">
      <c r="A235" s="7" t="s">
        <v>1</v>
      </c>
      <c r="B235" s="7" t="s">
        <v>2</v>
      </c>
      <c r="C235" s="7" t="s">
        <v>3</v>
      </c>
      <c r="D235" s="7" t="s">
        <v>4</v>
      </c>
      <c r="E235" s="7" t="s">
        <v>5</v>
      </c>
      <c r="F235" s="7" t="s">
        <v>6</v>
      </c>
      <c r="G235" s="7" t="s">
        <v>433</v>
      </c>
      <c r="H235" s="9" t="s">
        <v>434</v>
      </c>
      <c r="I235" s="7" t="s">
        <v>7</v>
      </c>
      <c r="J235" s="7" t="s">
        <v>8</v>
      </c>
    </row>
    <row r="236" spans="1:10">
      <c r="A236" s="4">
        <v>1</v>
      </c>
      <c r="B236" s="4">
        <v>319</v>
      </c>
      <c r="C236" s="5" t="s">
        <v>285</v>
      </c>
      <c r="D236" s="5" t="s">
        <v>116</v>
      </c>
      <c r="E236" s="4">
        <v>1962</v>
      </c>
      <c r="F236" s="5" t="s">
        <v>53</v>
      </c>
      <c r="G236" s="6">
        <v>3.1956018518518516E-2</v>
      </c>
      <c r="H236" s="10" t="s">
        <v>452</v>
      </c>
      <c r="I236" s="6">
        <f>G236+H236*TIME(0,1,0)</f>
        <v>3.4039351851851848E-2</v>
      </c>
      <c r="J236" s="4">
        <v>1</v>
      </c>
    </row>
    <row r="238" spans="1:10">
      <c r="A238" s="1" t="s">
        <v>286</v>
      </c>
    </row>
    <row r="240" spans="1:10" ht="25.5">
      <c r="A240" s="7" t="s">
        <v>1</v>
      </c>
      <c r="B240" s="7" t="s">
        <v>2</v>
      </c>
      <c r="C240" s="7" t="s">
        <v>3</v>
      </c>
      <c r="D240" s="7" t="s">
        <v>4</v>
      </c>
      <c r="E240" s="7" t="s">
        <v>5</v>
      </c>
      <c r="F240" s="7" t="s">
        <v>6</v>
      </c>
      <c r="G240" s="7" t="s">
        <v>433</v>
      </c>
      <c r="H240" s="9" t="s">
        <v>434</v>
      </c>
      <c r="I240" s="7" t="s">
        <v>7</v>
      </c>
      <c r="J240" s="7" t="s">
        <v>8</v>
      </c>
    </row>
    <row r="241" spans="1:10">
      <c r="A241" s="4">
        <v>1</v>
      </c>
      <c r="B241" s="4">
        <v>260</v>
      </c>
      <c r="C241" s="5" t="s">
        <v>157</v>
      </c>
      <c r="D241" s="5" t="s">
        <v>20</v>
      </c>
      <c r="E241" s="4">
        <v>1958</v>
      </c>
      <c r="F241" s="5" t="s">
        <v>24</v>
      </c>
      <c r="G241" s="6">
        <v>2.2094907407407407E-2</v>
      </c>
      <c r="H241" s="10" t="s">
        <v>458</v>
      </c>
      <c r="I241" s="6">
        <f>G241+H241*TIME(0,1,0)</f>
        <v>2.4872685185185185E-2</v>
      </c>
      <c r="J241" s="4">
        <v>1</v>
      </c>
    </row>
    <row r="242" spans="1:10">
      <c r="A242" s="4">
        <v>2</v>
      </c>
      <c r="B242" s="4">
        <v>259</v>
      </c>
      <c r="C242" s="5" t="s">
        <v>287</v>
      </c>
      <c r="D242" s="5" t="s">
        <v>116</v>
      </c>
      <c r="E242" s="4">
        <v>1958</v>
      </c>
      <c r="F242" s="5" t="s">
        <v>191</v>
      </c>
      <c r="G242" s="6">
        <v>2.3831018518518519E-2</v>
      </c>
      <c r="H242" s="10" t="s">
        <v>452</v>
      </c>
      <c r="I242" s="6">
        <f>G242+H242*TIME(0,1,0)</f>
        <v>2.5914351851851852E-2</v>
      </c>
      <c r="J242" s="4">
        <v>2</v>
      </c>
    </row>
    <row r="243" spans="1:10">
      <c r="A243" s="4">
        <v>3</v>
      </c>
      <c r="B243" s="4">
        <v>258</v>
      </c>
      <c r="C243" s="5" t="s">
        <v>288</v>
      </c>
      <c r="D243" s="5" t="s">
        <v>20</v>
      </c>
      <c r="E243" s="4">
        <v>1954</v>
      </c>
      <c r="F243" s="5" t="s">
        <v>191</v>
      </c>
      <c r="G243" s="6">
        <v>3.0023148148148149E-2</v>
      </c>
      <c r="H243" s="10" t="s">
        <v>452</v>
      </c>
      <c r="I243" s="6">
        <f>G243+H243*TIME(0,1,0)</f>
        <v>3.2106481481481486E-2</v>
      </c>
      <c r="J243" s="4">
        <v>3</v>
      </c>
    </row>
    <row r="245" spans="1:10">
      <c r="A245" s="1" t="s">
        <v>289</v>
      </c>
    </row>
    <row r="247" spans="1:10" ht="25.5">
      <c r="A247" s="7" t="s">
        <v>1</v>
      </c>
      <c r="B247" s="7" t="s">
        <v>2</v>
      </c>
      <c r="C247" s="7" t="s">
        <v>3</v>
      </c>
      <c r="D247" s="7" t="s">
        <v>4</v>
      </c>
      <c r="E247" s="7" t="s">
        <v>5</v>
      </c>
      <c r="F247" s="7" t="s">
        <v>6</v>
      </c>
      <c r="G247" s="7" t="s">
        <v>433</v>
      </c>
      <c r="H247" s="9" t="s">
        <v>434</v>
      </c>
      <c r="I247" s="7" t="s">
        <v>7</v>
      </c>
      <c r="J247" s="7" t="s">
        <v>8</v>
      </c>
    </row>
    <row r="248" spans="1:10">
      <c r="A248" s="4">
        <v>1</v>
      </c>
      <c r="B248" s="4">
        <v>255</v>
      </c>
      <c r="C248" s="5" t="s">
        <v>290</v>
      </c>
      <c r="D248" s="5" t="s">
        <v>273</v>
      </c>
      <c r="E248" s="4">
        <v>1940</v>
      </c>
      <c r="F248" s="5" t="s">
        <v>291</v>
      </c>
      <c r="G248" s="6">
        <v>5.0138888888888893E-2</v>
      </c>
      <c r="H248" s="10" t="s">
        <v>446</v>
      </c>
      <c r="I248" s="6" t="s">
        <v>442</v>
      </c>
      <c r="J248" s="4"/>
    </row>
    <row r="250" spans="1:10">
      <c r="A250" s="1" t="s">
        <v>292</v>
      </c>
    </row>
    <row r="252" spans="1:10" ht="25.5">
      <c r="A252" s="7" t="s">
        <v>1</v>
      </c>
      <c r="B252" s="7" t="s">
        <v>2</v>
      </c>
      <c r="C252" s="7" t="s">
        <v>3</v>
      </c>
      <c r="D252" s="7" t="s">
        <v>4</v>
      </c>
      <c r="E252" s="7" t="s">
        <v>5</v>
      </c>
      <c r="F252" s="7" t="s">
        <v>6</v>
      </c>
      <c r="G252" s="7" t="s">
        <v>433</v>
      </c>
      <c r="H252" s="9" t="s">
        <v>434</v>
      </c>
      <c r="I252" s="7" t="s">
        <v>7</v>
      </c>
      <c r="J252" s="7" t="s">
        <v>8</v>
      </c>
    </row>
    <row r="253" spans="1:10">
      <c r="A253" s="4">
        <v>1</v>
      </c>
      <c r="B253" s="4">
        <v>257</v>
      </c>
      <c r="C253" s="5" t="s">
        <v>293</v>
      </c>
      <c r="D253" s="5" t="s">
        <v>294</v>
      </c>
      <c r="E253" s="4">
        <v>1937</v>
      </c>
      <c r="F253" s="5" t="s">
        <v>291</v>
      </c>
      <c r="G253" s="6">
        <v>4.7233796296296295E-2</v>
      </c>
      <c r="H253" s="10" t="s">
        <v>452</v>
      </c>
      <c r="I253" s="6">
        <f>G253+H253*TIME(0,1,0)</f>
        <v>4.9317129629629627E-2</v>
      </c>
      <c r="J253" s="4">
        <v>1</v>
      </c>
    </row>
    <row r="254" spans="1:10">
      <c r="A254" s="4">
        <v>2</v>
      </c>
      <c r="B254" s="4">
        <v>256</v>
      </c>
      <c r="C254" s="5" t="s">
        <v>295</v>
      </c>
      <c r="D254" s="5" t="s">
        <v>20</v>
      </c>
      <c r="E254" s="4">
        <v>1937</v>
      </c>
      <c r="F254" s="5" t="s">
        <v>291</v>
      </c>
      <c r="G254" s="6">
        <v>5.1307870370370372E-2</v>
      </c>
      <c r="H254" s="10" t="s">
        <v>472</v>
      </c>
      <c r="I254" s="6" t="s">
        <v>442</v>
      </c>
      <c r="J254" s="4"/>
    </row>
    <row r="256" spans="1:10">
      <c r="A256" s="1" t="s">
        <v>296</v>
      </c>
    </row>
    <row r="258" spans="1:10" ht="25.5">
      <c r="A258" s="7" t="s">
        <v>1</v>
      </c>
      <c r="B258" s="7" t="s">
        <v>2</v>
      </c>
      <c r="C258" s="7" t="s">
        <v>3</v>
      </c>
      <c r="D258" s="7" t="s">
        <v>4</v>
      </c>
      <c r="E258" s="7" t="s">
        <v>5</v>
      </c>
      <c r="F258" s="7" t="s">
        <v>6</v>
      </c>
      <c r="G258" s="7" t="s">
        <v>433</v>
      </c>
      <c r="H258" s="9" t="s">
        <v>434</v>
      </c>
      <c r="I258" s="7" t="s">
        <v>7</v>
      </c>
      <c r="J258" s="7" t="s">
        <v>8</v>
      </c>
    </row>
    <row r="259" spans="1:10">
      <c r="A259" s="4">
        <v>1</v>
      </c>
      <c r="B259" s="4">
        <v>161</v>
      </c>
      <c r="C259" s="5" t="s">
        <v>297</v>
      </c>
      <c r="D259" s="5" t="s">
        <v>298</v>
      </c>
      <c r="E259" s="4">
        <v>2010</v>
      </c>
      <c r="F259" s="5" t="s">
        <v>26</v>
      </c>
      <c r="G259" s="6">
        <v>7.8935185185185185E-3</v>
      </c>
      <c r="H259" s="10" t="s">
        <v>456</v>
      </c>
      <c r="I259" s="6">
        <f t="shared" ref="I259:I286" si="10">G259+H259*TIME(0,1,0)</f>
        <v>1.7615740740740741E-2</v>
      </c>
      <c r="J259" s="4">
        <v>1</v>
      </c>
    </row>
    <row r="260" spans="1:10">
      <c r="A260" s="4">
        <v>2</v>
      </c>
      <c r="B260" s="4">
        <v>173</v>
      </c>
      <c r="C260" s="5" t="s">
        <v>306</v>
      </c>
      <c r="D260" s="5" t="s">
        <v>307</v>
      </c>
      <c r="E260" s="4">
        <v>2010</v>
      </c>
      <c r="F260" s="5" t="s">
        <v>53</v>
      </c>
      <c r="G260" s="6">
        <v>1.2939814814814814E-2</v>
      </c>
      <c r="H260" s="10" t="s">
        <v>462</v>
      </c>
      <c r="I260" s="6">
        <f t="shared" si="10"/>
        <v>1.849537037037037E-2</v>
      </c>
      <c r="J260" s="4">
        <v>2</v>
      </c>
    </row>
    <row r="261" spans="1:10">
      <c r="A261" s="4">
        <v>3</v>
      </c>
      <c r="B261" s="4">
        <v>175</v>
      </c>
      <c r="C261" s="5" t="s">
        <v>299</v>
      </c>
      <c r="D261" s="5" t="s">
        <v>300</v>
      </c>
      <c r="E261" s="4">
        <v>2009</v>
      </c>
      <c r="F261" s="5" t="s">
        <v>53</v>
      </c>
      <c r="G261" s="6">
        <v>8.8078703703703704E-3</v>
      </c>
      <c r="H261" s="10" t="s">
        <v>467</v>
      </c>
      <c r="I261" s="6">
        <f t="shared" si="10"/>
        <v>2.1307870370370373E-2</v>
      </c>
      <c r="J261" s="4">
        <v>3</v>
      </c>
    </row>
    <row r="262" spans="1:10">
      <c r="A262" s="4">
        <v>4</v>
      </c>
      <c r="B262" s="4">
        <v>169</v>
      </c>
      <c r="C262" s="5" t="s">
        <v>301</v>
      </c>
      <c r="D262" s="5" t="s">
        <v>302</v>
      </c>
      <c r="E262" s="4">
        <v>2009</v>
      </c>
      <c r="F262" s="5" t="s">
        <v>53</v>
      </c>
      <c r="G262" s="6">
        <v>1.074074074074074E-2</v>
      </c>
      <c r="H262" s="10" t="s">
        <v>450</v>
      </c>
      <c r="I262" s="6">
        <f t="shared" si="10"/>
        <v>2.1851851851851851E-2</v>
      </c>
      <c r="J262" s="4">
        <v>4</v>
      </c>
    </row>
    <row r="263" spans="1:10">
      <c r="A263" s="4">
        <v>5</v>
      </c>
      <c r="B263" s="4">
        <v>167</v>
      </c>
      <c r="C263" s="5" t="s">
        <v>303</v>
      </c>
      <c r="D263" s="5" t="s">
        <v>126</v>
      </c>
      <c r="E263" s="4">
        <v>2009</v>
      </c>
      <c r="F263" s="5" t="s">
        <v>53</v>
      </c>
      <c r="G263" s="6">
        <v>1.1944444444444445E-2</v>
      </c>
      <c r="H263" s="10" t="s">
        <v>479</v>
      </c>
      <c r="I263" s="6">
        <f t="shared" si="10"/>
        <v>2.2361111111111113E-2</v>
      </c>
      <c r="J263" s="4">
        <v>5</v>
      </c>
    </row>
    <row r="264" spans="1:10">
      <c r="A264" s="4">
        <v>6</v>
      </c>
      <c r="B264" s="4">
        <v>184</v>
      </c>
      <c r="C264" s="5" t="s">
        <v>324</v>
      </c>
      <c r="D264" s="5" t="s">
        <v>325</v>
      </c>
      <c r="E264" s="4">
        <v>2010</v>
      </c>
      <c r="F264" s="5" t="s">
        <v>26</v>
      </c>
      <c r="G264" s="6">
        <v>1.6493055555555556E-2</v>
      </c>
      <c r="H264" s="10" t="s">
        <v>469</v>
      </c>
      <c r="I264" s="6">
        <f t="shared" si="10"/>
        <v>2.4826388888888891E-2</v>
      </c>
      <c r="J264" s="4">
        <v>6</v>
      </c>
    </row>
    <row r="265" spans="1:10">
      <c r="A265" s="4">
        <v>7</v>
      </c>
      <c r="B265" s="4">
        <v>180</v>
      </c>
      <c r="C265" s="5" t="s">
        <v>320</v>
      </c>
      <c r="D265" s="5" t="s">
        <v>321</v>
      </c>
      <c r="E265" s="4">
        <v>2010</v>
      </c>
      <c r="F265" s="5" t="s">
        <v>11</v>
      </c>
      <c r="G265" s="6">
        <v>1.5474537037037038E-2</v>
      </c>
      <c r="H265" s="10" t="s">
        <v>456</v>
      </c>
      <c r="I265" s="6">
        <f t="shared" si="10"/>
        <v>2.5196759259259259E-2</v>
      </c>
      <c r="J265" s="4">
        <v>7</v>
      </c>
    </row>
    <row r="266" spans="1:10">
      <c r="A266" s="4">
        <v>8</v>
      </c>
      <c r="B266" s="4">
        <v>154</v>
      </c>
      <c r="C266" s="5" t="s">
        <v>310</v>
      </c>
      <c r="D266" s="5" t="s">
        <v>311</v>
      </c>
      <c r="E266" s="4">
        <v>2011</v>
      </c>
      <c r="F266" s="5" t="s">
        <v>26</v>
      </c>
      <c r="G266" s="6">
        <v>1.3263888888888889E-2</v>
      </c>
      <c r="H266" s="10" t="s">
        <v>467</v>
      </c>
      <c r="I266" s="6">
        <f t="shared" si="10"/>
        <v>2.5763888888888892E-2</v>
      </c>
      <c r="J266" s="4">
        <v>8</v>
      </c>
    </row>
    <row r="267" spans="1:10">
      <c r="A267" s="4">
        <v>9</v>
      </c>
      <c r="B267" s="4">
        <v>172</v>
      </c>
      <c r="C267" s="5" t="s">
        <v>320</v>
      </c>
      <c r="D267" s="5" t="s">
        <v>313</v>
      </c>
      <c r="E267" s="4">
        <v>2009</v>
      </c>
      <c r="F267" s="5" t="s">
        <v>94</v>
      </c>
      <c r="G267" s="6">
        <v>1.5752314814814813E-2</v>
      </c>
      <c r="H267" s="10" t="s">
        <v>450</v>
      </c>
      <c r="I267" s="6">
        <f t="shared" si="10"/>
        <v>2.6863425925925923E-2</v>
      </c>
      <c r="J267" s="4">
        <v>9</v>
      </c>
    </row>
    <row r="268" spans="1:10">
      <c r="A268" s="4">
        <v>10</v>
      </c>
      <c r="B268" s="4">
        <v>163</v>
      </c>
      <c r="C268" s="5" t="s">
        <v>341</v>
      </c>
      <c r="D268" s="5" t="s">
        <v>342</v>
      </c>
      <c r="E268" s="4">
        <v>2010</v>
      </c>
      <c r="F268" s="5" t="s">
        <v>38</v>
      </c>
      <c r="G268" s="6">
        <v>2.5486111111111112E-2</v>
      </c>
      <c r="H268" s="10" t="s">
        <v>448</v>
      </c>
      <c r="I268" s="6">
        <f t="shared" si="10"/>
        <v>2.6875E-2</v>
      </c>
      <c r="J268" s="4">
        <v>10</v>
      </c>
    </row>
    <row r="269" spans="1:10">
      <c r="A269" s="4">
        <v>11</v>
      </c>
      <c r="B269" s="4">
        <v>151</v>
      </c>
      <c r="C269" s="5" t="s">
        <v>323</v>
      </c>
      <c r="D269" s="5" t="s">
        <v>319</v>
      </c>
      <c r="E269" s="4">
        <v>2011</v>
      </c>
      <c r="F269" s="5" t="s">
        <v>38</v>
      </c>
      <c r="G269" s="6">
        <v>1.6111111111111111E-2</v>
      </c>
      <c r="H269" s="10" t="s">
        <v>445</v>
      </c>
      <c r="I269" s="6">
        <f t="shared" si="10"/>
        <v>2.7916666666666666E-2</v>
      </c>
      <c r="J269" s="4">
        <v>11</v>
      </c>
    </row>
    <row r="270" spans="1:10">
      <c r="A270" s="4">
        <v>12</v>
      </c>
      <c r="B270" s="4">
        <v>171</v>
      </c>
      <c r="C270" s="5" t="s">
        <v>329</v>
      </c>
      <c r="D270" s="5" t="s">
        <v>330</v>
      </c>
      <c r="E270" s="4">
        <v>2012</v>
      </c>
      <c r="F270" s="5" t="s">
        <v>11</v>
      </c>
      <c r="G270" s="6">
        <v>1.849537037037037E-2</v>
      </c>
      <c r="H270" s="10" t="s">
        <v>479</v>
      </c>
      <c r="I270" s="6">
        <f t="shared" si="10"/>
        <v>2.8912037037037038E-2</v>
      </c>
      <c r="J270" s="4">
        <v>12</v>
      </c>
    </row>
    <row r="271" spans="1:10">
      <c r="A271" s="4">
        <v>13</v>
      </c>
      <c r="B271" s="4">
        <v>152</v>
      </c>
      <c r="C271" s="5" t="s">
        <v>304</v>
      </c>
      <c r="D271" s="5" t="s">
        <v>305</v>
      </c>
      <c r="E271" s="4">
        <v>2009</v>
      </c>
      <c r="F271" s="5" t="s">
        <v>16</v>
      </c>
      <c r="G271" s="6">
        <v>1.238425925925926E-2</v>
      </c>
      <c r="H271" s="10" t="s">
        <v>472</v>
      </c>
      <c r="I271" s="6">
        <f t="shared" si="10"/>
        <v>2.9050925925925924E-2</v>
      </c>
      <c r="J271" s="4">
        <v>13</v>
      </c>
    </row>
    <row r="272" spans="1:10">
      <c r="A272" s="4">
        <v>14</v>
      </c>
      <c r="B272" s="4">
        <v>168</v>
      </c>
      <c r="C272" s="5" t="s">
        <v>322</v>
      </c>
      <c r="D272" s="5" t="s">
        <v>313</v>
      </c>
      <c r="E272" s="4">
        <v>2010</v>
      </c>
      <c r="F272" s="5" t="s">
        <v>11</v>
      </c>
      <c r="G272" s="6">
        <v>1.5868055555555555E-2</v>
      </c>
      <c r="H272" s="10" t="s">
        <v>453</v>
      </c>
      <c r="I272" s="6">
        <f t="shared" si="10"/>
        <v>2.9756944444444447E-2</v>
      </c>
      <c r="J272" s="4">
        <v>14</v>
      </c>
    </row>
    <row r="273" spans="1:10">
      <c r="A273" s="4">
        <v>15</v>
      </c>
      <c r="B273" s="4">
        <v>156</v>
      </c>
      <c r="C273" s="5" t="s">
        <v>308</v>
      </c>
      <c r="D273" s="5" t="s">
        <v>309</v>
      </c>
      <c r="E273" s="4">
        <v>2012</v>
      </c>
      <c r="F273" s="5" t="s">
        <v>43</v>
      </c>
      <c r="G273" s="6">
        <v>1.315972222222222E-2</v>
      </c>
      <c r="H273" s="10" t="s">
        <v>444</v>
      </c>
      <c r="I273" s="6">
        <f t="shared" si="10"/>
        <v>3.052083333333333E-2</v>
      </c>
      <c r="J273" s="4">
        <v>15</v>
      </c>
    </row>
    <row r="274" spans="1:10">
      <c r="A274" s="4">
        <v>16</v>
      </c>
      <c r="B274" s="4">
        <v>183</v>
      </c>
      <c r="C274" s="5" t="s">
        <v>338</v>
      </c>
      <c r="D274" s="5" t="s">
        <v>339</v>
      </c>
      <c r="E274" s="4">
        <v>2012</v>
      </c>
      <c r="F274" s="5" t="s">
        <v>340</v>
      </c>
      <c r="G274" s="6">
        <v>2.0208333333333335E-2</v>
      </c>
      <c r="H274" s="10" t="s">
        <v>479</v>
      </c>
      <c r="I274" s="6">
        <f t="shared" si="10"/>
        <v>3.0625000000000003E-2</v>
      </c>
      <c r="J274" s="4">
        <v>16</v>
      </c>
    </row>
    <row r="275" spans="1:10">
      <c r="A275" s="4">
        <v>17</v>
      </c>
      <c r="B275" s="4">
        <v>164</v>
      </c>
      <c r="C275" s="5" t="s">
        <v>316</v>
      </c>
      <c r="D275" s="5" t="s">
        <v>317</v>
      </c>
      <c r="E275" s="4">
        <v>2009</v>
      </c>
      <c r="F275" s="5" t="s">
        <v>53</v>
      </c>
      <c r="G275" s="6">
        <v>1.4826388888888889E-2</v>
      </c>
      <c r="H275" s="10" t="s">
        <v>454</v>
      </c>
      <c r="I275" s="6">
        <f t="shared" si="10"/>
        <v>3.0798611111111113E-2</v>
      </c>
      <c r="J275" s="4">
        <v>17</v>
      </c>
    </row>
    <row r="276" spans="1:10">
      <c r="A276" s="4">
        <v>18</v>
      </c>
      <c r="B276" s="4">
        <v>178</v>
      </c>
      <c r="C276" s="5" t="s">
        <v>328</v>
      </c>
      <c r="D276" s="5" t="s">
        <v>302</v>
      </c>
      <c r="E276" s="4">
        <v>2009</v>
      </c>
      <c r="F276" s="5" t="s">
        <v>181</v>
      </c>
      <c r="G276" s="6">
        <v>1.7662037037037035E-2</v>
      </c>
      <c r="H276" s="10" t="s">
        <v>463</v>
      </c>
      <c r="I276" s="6">
        <f t="shared" si="10"/>
        <v>3.0856481481481478E-2</v>
      </c>
      <c r="J276" s="4">
        <v>18</v>
      </c>
    </row>
    <row r="277" spans="1:10">
      <c r="A277" s="4">
        <v>19</v>
      </c>
      <c r="B277" s="4">
        <v>157</v>
      </c>
      <c r="C277" s="5" t="s">
        <v>318</v>
      </c>
      <c r="D277" s="5" t="s">
        <v>319</v>
      </c>
      <c r="E277" s="4">
        <v>2009</v>
      </c>
      <c r="F277" s="5" t="s">
        <v>53</v>
      </c>
      <c r="G277" s="6">
        <v>1.5023148148148148E-2</v>
      </c>
      <c r="H277" s="10" t="s">
        <v>444</v>
      </c>
      <c r="I277" s="6">
        <f t="shared" si="10"/>
        <v>3.2384259259259258E-2</v>
      </c>
      <c r="J277" s="4">
        <v>19</v>
      </c>
    </row>
    <row r="278" spans="1:10">
      <c r="A278" s="4">
        <v>20</v>
      </c>
      <c r="B278" s="4">
        <v>162</v>
      </c>
      <c r="C278" s="5" t="s">
        <v>336</v>
      </c>
      <c r="D278" s="5" t="s">
        <v>317</v>
      </c>
      <c r="E278" s="4">
        <v>2009</v>
      </c>
      <c r="F278" s="5" t="s">
        <v>43</v>
      </c>
      <c r="G278" s="6">
        <v>1.9525462962962963E-2</v>
      </c>
      <c r="H278" s="10" t="s">
        <v>463</v>
      </c>
      <c r="I278" s="6">
        <f t="shared" si="10"/>
        <v>3.2719907407407406E-2</v>
      </c>
      <c r="J278" s="4">
        <v>20</v>
      </c>
    </row>
    <row r="279" spans="1:10">
      <c r="A279" s="4">
        <v>21</v>
      </c>
      <c r="B279" s="4">
        <v>182</v>
      </c>
      <c r="C279" s="5" t="s">
        <v>275</v>
      </c>
      <c r="D279" s="5" t="s">
        <v>333</v>
      </c>
      <c r="E279" s="4">
        <v>2011</v>
      </c>
      <c r="F279" s="5" t="s">
        <v>53</v>
      </c>
      <c r="G279" s="6">
        <v>1.9120370370370371E-2</v>
      </c>
      <c r="H279" s="10" t="s">
        <v>449</v>
      </c>
      <c r="I279" s="6">
        <f t="shared" si="10"/>
        <v>3.3703703703703708E-2</v>
      </c>
      <c r="J279" s="4">
        <v>21</v>
      </c>
    </row>
    <row r="280" spans="1:10">
      <c r="A280" s="4">
        <v>22</v>
      </c>
      <c r="B280" s="4">
        <v>158</v>
      </c>
      <c r="C280" s="5" t="s">
        <v>314</v>
      </c>
      <c r="D280" s="5" t="s">
        <v>315</v>
      </c>
      <c r="E280" s="4">
        <v>2011</v>
      </c>
      <c r="F280" s="5" t="s">
        <v>61</v>
      </c>
      <c r="G280" s="6">
        <v>1.4467592592592593E-2</v>
      </c>
      <c r="H280" s="10" t="s">
        <v>481</v>
      </c>
      <c r="I280" s="6">
        <f t="shared" si="10"/>
        <v>3.4606481481481481E-2</v>
      </c>
      <c r="J280" s="4">
        <v>22</v>
      </c>
    </row>
    <row r="281" spans="1:10">
      <c r="A281" s="4">
        <v>23</v>
      </c>
      <c r="B281" s="4">
        <v>174</v>
      </c>
      <c r="C281" s="5" t="s">
        <v>326</v>
      </c>
      <c r="D281" s="5" t="s">
        <v>327</v>
      </c>
      <c r="E281" s="4">
        <v>2011</v>
      </c>
      <c r="F281" s="5" t="s">
        <v>11</v>
      </c>
      <c r="G281" s="6">
        <v>1.7534722222222222E-2</v>
      </c>
      <c r="H281" s="10" t="s">
        <v>444</v>
      </c>
      <c r="I281" s="6">
        <f t="shared" si="10"/>
        <v>3.4895833333333334E-2</v>
      </c>
      <c r="J281" s="4">
        <v>23</v>
      </c>
    </row>
    <row r="282" spans="1:10">
      <c r="A282" s="4">
        <v>24</v>
      </c>
      <c r="B282" s="4">
        <v>160</v>
      </c>
      <c r="C282" s="5" t="s">
        <v>344</v>
      </c>
      <c r="D282" s="5" t="s">
        <v>345</v>
      </c>
      <c r="E282" s="4">
        <v>2010</v>
      </c>
      <c r="F282" s="5" t="s">
        <v>11</v>
      </c>
      <c r="G282" s="6">
        <v>3.3136574074074075E-2</v>
      </c>
      <c r="H282" s="10" t="s">
        <v>458</v>
      </c>
      <c r="I282" s="6">
        <f t="shared" si="10"/>
        <v>3.591435185185185E-2</v>
      </c>
      <c r="J282" s="4">
        <v>24</v>
      </c>
    </row>
    <row r="283" spans="1:10">
      <c r="A283" s="4">
        <v>25</v>
      </c>
      <c r="B283" s="4">
        <v>166</v>
      </c>
      <c r="C283" s="5" t="s">
        <v>337</v>
      </c>
      <c r="D283" s="5" t="s">
        <v>332</v>
      </c>
      <c r="E283" s="4">
        <v>2012</v>
      </c>
      <c r="F283" s="5" t="s">
        <v>94</v>
      </c>
      <c r="G283" s="6">
        <v>2.013888888888889E-2</v>
      </c>
      <c r="H283" s="10" t="s">
        <v>454</v>
      </c>
      <c r="I283" s="6">
        <f t="shared" si="10"/>
        <v>3.6111111111111115E-2</v>
      </c>
      <c r="J283" s="4">
        <v>25</v>
      </c>
    </row>
    <row r="284" spans="1:10">
      <c r="A284" s="4">
        <v>26</v>
      </c>
      <c r="B284" s="4">
        <v>159</v>
      </c>
      <c r="C284" s="5" t="s">
        <v>334</v>
      </c>
      <c r="D284" s="5" t="s">
        <v>335</v>
      </c>
      <c r="E284" s="4">
        <v>2012</v>
      </c>
      <c r="F284" s="5" t="s">
        <v>94</v>
      </c>
      <c r="G284" s="6">
        <v>1.9386574074074073E-2</v>
      </c>
      <c r="H284" s="10" t="s">
        <v>444</v>
      </c>
      <c r="I284" s="6">
        <f t="shared" si="10"/>
        <v>3.6747685185185189E-2</v>
      </c>
      <c r="J284" s="4">
        <v>26</v>
      </c>
    </row>
    <row r="285" spans="1:10">
      <c r="A285" s="4">
        <v>27</v>
      </c>
      <c r="B285" s="4">
        <v>170</v>
      </c>
      <c r="C285" s="5" t="s">
        <v>343</v>
      </c>
      <c r="D285" s="5" t="s">
        <v>309</v>
      </c>
      <c r="E285" s="4">
        <v>2009</v>
      </c>
      <c r="F285" s="5" t="s">
        <v>18</v>
      </c>
      <c r="G285" s="6">
        <v>2.6365740740740742E-2</v>
      </c>
      <c r="H285" s="10" t="s">
        <v>479</v>
      </c>
      <c r="I285" s="6">
        <f t="shared" si="10"/>
        <v>3.6782407407407409E-2</v>
      </c>
      <c r="J285" s="4">
        <v>27</v>
      </c>
    </row>
    <row r="286" spans="1:10">
      <c r="A286" s="4">
        <v>28</v>
      </c>
      <c r="B286" s="4">
        <v>155</v>
      </c>
      <c r="C286" s="5" t="s">
        <v>346</v>
      </c>
      <c r="D286" s="5" t="s">
        <v>309</v>
      </c>
      <c r="E286" s="4">
        <v>2011</v>
      </c>
      <c r="F286" s="5" t="s">
        <v>11</v>
      </c>
      <c r="G286" s="6">
        <v>3.6909722222222226E-2</v>
      </c>
      <c r="H286" s="10" t="s">
        <v>460</v>
      </c>
      <c r="I286" s="6">
        <f t="shared" si="10"/>
        <v>4.0381944444444449E-2</v>
      </c>
      <c r="J286" s="4">
        <v>28</v>
      </c>
    </row>
    <row r="287" spans="1:10">
      <c r="A287" s="4">
        <v>29</v>
      </c>
      <c r="B287" s="4">
        <v>176</v>
      </c>
      <c r="C287" s="5" t="s">
        <v>331</v>
      </c>
      <c r="D287" s="5" t="s">
        <v>332</v>
      </c>
      <c r="E287" s="4">
        <v>2010</v>
      </c>
      <c r="F287" s="5" t="s">
        <v>64</v>
      </c>
      <c r="G287" s="6">
        <v>1.9039351851851852E-2</v>
      </c>
      <c r="H287" s="10"/>
      <c r="I287" s="6" t="s">
        <v>442</v>
      </c>
      <c r="J287" s="4"/>
    </row>
    <row r="288" spans="1:10">
      <c r="A288" s="4">
        <v>30</v>
      </c>
      <c r="B288" s="4">
        <v>153</v>
      </c>
      <c r="C288" s="5" t="s">
        <v>312</v>
      </c>
      <c r="D288" s="5" t="s">
        <v>313</v>
      </c>
      <c r="E288" s="4">
        <v>2011</v>
      </c>
      <c r="F288" s="5" t="s">
        <v>94</v>
      </c>
      <c r="G288" s="6">
        <v>1.3495370370370371E-2</v>
      </c>
      <c r="H288" s="10"/>
      <c r="I288" s="6" t="s">
        <v>442</v>
      </c>
      <c r="J288" s="4"/>
    </row>
    <row r="290" spans="1:10">
      <c r="A290" s="1" t="s">
        <v>347</v>
      </c>
    </row>
    <row r="292" spans="1:10" ht="25.5">
      <c r="A292" s="7" t="s">
        <v>1</v>
      </c>
      <c r="B292" s="7" t="s">
        <v>2</v>
      </c>
      <c r="C292" s="7" t="s">
        <v>3</v>
      </c>
      <c r="D292" s="7" t="s">
        <v>4</v>
      </c>
      <c r="E292" s="7" t="s">
        <v>5</v>
      </c>
      <c r="F292" s="7" t="s">
        <v>6</v>
      </c>
      <c r="G292" s="7" t="s">
        <v>433</v>
      </c>
      <c r="H292" s="9" t="s">
        <v>434</v>
      </c>
      <c r="I292" s="7" t="s">
        <v>7</v>
      </c>
      <c r="J292" s="7" t="s">
        <v>8</v>
      </c>
    </row>
    <row r="293" spans="1:10">
      <c r="A293" s="4">
        <v>1</v>
      </c>
      <c r="B293" s="4">
        <v>196</v>
      </c>
      <c r="C293" s="5" t="s">
        <v>353</v>
      </c>
      <c r="D293" s="5" t="s">
        <v>126</v>
      </c>
      <c r="E293" s="4">
        <v>2008</v>
      </c>
      <c r="F293" s="5" t="s">
        <v>167</v>
      </c>
      <c r="G293" s="6">
        <v>8.6921296296296312E-3</v>
      </c>
      <c r="H293" s="10" t="s">
        <v>447</v>
      </c>
      <c r="I293" s="6">
        <f t="shared" ref="I293:I312" si="11">G293+H293*TIME(0,1,0)</f>
        <v>8.6921296296296312E-3</v>
      </c>
      <c r="J293" s="4">
        <v>1</v>
      </c>
    </row>
    <row r="294" spans="1:10">
      <c r="A294" s="4">
        <v>2</v>
      </c>
      <c r="B294" s="4">
        <v>208</v>
      </c>
      <c r="C294" s="5" t="s">
        <v>350</v>
      </c>
      <c r="D294" s="5" t="s">
        <v>351</v>
      </c>
      <c r="E294" s="4">
        <v>2008</v>
      </c>
      <c r="F294" s="5" t="s">
        <v>26</v>
      </c>
      <c r="G294" s="6">
        <v>7.9398148148148145E-3</v>
      </c>
      <c r="H294" s="10" t="s">
        <v>448</v>
      </c>
      <c r="I294" s="6">
        <f t="shared" si="11"/>
        <v>9.3287037037037036E-3</v>
      </c>
      <c r="J294" s="4">
        <v>2</v>
      </c>
    </row>
    <row r="295" spans="1:10">
      <c r="A295" s="4">
        <v>3</v>
      </c>
      <c r="B295" s="4">
        <v>199</v>
      </c>
      <c r="C295" s="5" t="s">
        <v>349</v>
      </c>
      <c r="D295" s="5" t="s">
        <v>330</v>
      </c>
      <c r="E295" s="4">
        <v>2007</v>
      </c>
      <c r="F295" s="5" t="s">
        <v>233</v>
      </c>
      <c r="G295" s="6">
        <v>7.4884259259259262E-3</v>
      </c>
      <c r="H295" s="10" t="s">
        <v>452</v>
      </c>
      <c r="I295" s="6">
        <f t="shared" si="11"/>
        <v>9.571759259259259E-3</v>
      </c>
      <c r="J295" s="4">
        <v>3</v>
      </c>
    </row>
    <row r="296" spans="1:10">
      <c r="A296" s="4">
        <v>4</v>
      </c>
      <c r="B296" s="4">
        <v>206</v>
      </c>
      <c r="C296" s="5" t="s">
        <v>354</v>
      </c>
      <c r="D296" s="5" t="s">
        <v>355</v>
      </c>
      <c r="E296" s="4">
        <v>2007</v>
      </c>
      <c r="F296" s="5" t="s">
        <v>26</v>
      </c>
      <c r="G296" s="6">
        <v>9.3981481481481485E-3</v>
      </c>
      <c r="H296" s="10" t="s">
        <v>452</v>
      </c>
      <c r="I296" s="6">
        <f t="shared" si="11"/>
        <v>1.1481481481481481E-2</v>
      </c>
      <c r="J296" s="4">
        <v>4</v>
      </c>
    </row>
    <row r="297" spans="1:10">
      <c r="A297" s="4">
        <v>5</v>
      </c>
      <c r="B297" s="4">
        <v>204</v>
      </c>
      <c r="C297" s="5" t="s">
        <v>356</v>
      </c>
      <c r="D297" s="5" t="s">
        <v>126</v>
      </c>
      <c r="E297" s="4">
        <v>2008</v>
      </c>
      <c r="F297" s="5" t="s">
        <v>11</v>
      </c>
      <c r="G297" s="6">
        <v>9.4212962962962957E-3</v>
      </c>
      <c r="H297" s="10" t="s">
        <v>460</v>
      </c>
      <c r="I297" s="6">
        <f t="shared" si="11"/>
        <v>1.2893518518518518E-2</v>
      </c>
      <c r="J297" s="4">
        <v>5</v>
      </c>
    </row>
    <row r="298" spans="1:10">
      <c r="A298" s="4">
        <v>6</v>
      </c>
      <c r="B298" s="4">
        <v>201</v>
      </c>
      <c r="C298" s="5" t="s">
        <v>310</v>
      </c>
      <c r="D298" s="5" t="s">
        <v>339</v>
      </c>
      <c r="E298" s="4">
        <v>2007</v>
      </c>
      <c r="F298" s="5" t="s">
        <v>26</v>
      </c>
      <c r="G298" s="6">
        <v>8.5879629629629622E-3</v>
      </c>
      <c r="H298" s="10" t="s">
        <v>457</v>
      </c>
      <c r="I298" s="6">
        <f t="shared" si="11"/>
        <v>1.4837962962962963E-2</v>
      </c>
      <c r="J298" s="4">
        <v>6</v>
      </c>
    </row>
    <row r="299" spans="1:10">
      <c r="A299" s="4">
        <v>7</v>
      </c>
      <c r="B299" s="4">
        <v>211</v>
      </c>
      <c r="C299" s="5" t="s">
        <v>366</v>
      </c>
      <c r="D299" s="5" t="s">
        <v>298</v>
      </c>
      <c r="E299" s="4">
        <v>2007</v>
      </c>
      <c r="F299" s="5" t="s">
        <v>16</v>
      </c>
      <c r="G299" s="6">
        <v>1.4409722222222221E-2</v>
      </c>
      <c r="H299" s="10" t="s">
        <v>459</v>
      </c>
      <c r="I299" s="6">
        <f t="shared" si="11"/>
        <v>1.5104166666666665E-2</v>
      </c>
      <c r="J299" s="4">
        <v>7</v>
      </c>
    </row>
    <row r="300" spans="1:10">
      <c r="A300" s="4">
        <v>8</v>
      </c>
      <c r="B300" s="4">
        <v>195</v>
      </c>
      <c r="C300" s="5" t="s">
        <v>357</v>
      </c>
      <c r="D300" s="5" t="s">
        <v>302</v>
      </c>
      <c r="E300" s="4">
        <v>2008</v>
      </c>
      <c r="F300" s="5" t="s">
        <v>26</v>
      </c>
      <c r="G300" s="6">
        <v>1.0462962962962964E-2</v>
      </c>
      <c r="H300" s="10" t="s">
        <v>461</v>
      </c>
      <c r="I300" s="6">
        <f t="shared" si="11"/>
        <v>1.5324074074074075E-2</v>
      </c>
      <c r="J300" s="4">
        <v>8</v>
      </c>
    </row>
    <row r="301" spans="1:10">
      <c r="A301" s="4">
        <v>9</v>
      </c>
      <c r="B301" s="4">
        <v>203</v>
      </c>
      <c r="C301" s="5" t="s">
        <v>363</v>
      </c>
      <c r="D301" s="5" t="s">
        <v>126</v>
      </c>
      <c r="E301" s="4">
        <v>2007</v>
      </c>
      <c r="F301" s="5" t="s">
        <v>61</v>
      </c>
      <c r="G301" s="6">
        <v>1.1562499999999998E-2</v>
      </c>
      <c r="H301" s="10" t="s">
        <v>462</v>
      </c>
      <c r="I301" s="6">
        <f t="shared" si="11"/>
        <v>1.7118055555555553E-2</v>
      </c>
      <c r="J301" s="4">
        <v>9</v>
      </c>
    </row>
    <row r="302" spans="1:10">
      <c r="A302" s="4">
        <v>10</v>
      </c>
      <c r="B302" s="4">
        <v>213</v>
      </c>
      <c r="C302" s="5" t="s">
        <v>369</v>
      </c>
      <c r="D302" s="5" t="s">
        <v>335</v>
      </c>
      <c r="E302" s="4">
        <v>2008</v>
      </c>
      <c r="F302" s="5" t="s">
        <v>61</v>
      </c>
      <c r="G302" s="6">
        <v>1.5358796296296296E-2</v>
      </c>
      <c r="H302" s="10" t="s">
        <v>460</v>
      </c>
      <c r="I302" s="6">
        <f t="shared" si="11"/>
        <v>1.8831018518518518E-2</v>
      </c>
      <c r="J302" s="4">
        <v>10</v>
      </c>
    </row>
    <row r="303" spans="1:10">
      <c r="A303" s="4">
        <v>11</v>
      </c>
      <c r="B303" s="4">
        <v>198</v>
      </c>
      <c r="C303" s="5" t="s">
        <v>275</v>
      </c>
      <c r="D303" s="5" t="s">
        <v>352</v>
      </c>
      <c r="E303" s="4">
        <v>2007</v>
      </c>
      <c r="F303" s="5" t="s">
        <v>48</v>
      </c>
      <c r="G303" s="6">
        <v>8.1365740740740738E-3</v>
      </c>
      <c r="H303" s="10" t="s">
        <v>450</v>
      </c>
      <c r="I303" s="6">
        <f t="shared" si="11"/>
        <v>1.9247685185185187E-2</v>
      </c>
      <c r="J303" s="4">
        <v>11</v>
      </c>
    </row>
    <row r="304" spans="1:10">
      <c r="A304" s="4">
        <v>12</v>
      </c>
      <c r="B304" s="4">
        <v>205</v>
      </c>
      <c r="C304" s="5" t="s">
        <v>358</v>
      </c>
      <c r="D304" s="5" t="s">
        <v>359</v>
      </c>
      <c r="E304" s="4">
        <v>2007</v>
      </c>
      <c r="F304" s="5" t="s">
        <v>24</v>
      </c>
      <c r="G304" s="6">
        <v>1.050925925925926E-2</v>
      </c>
      <c r="H304" s="10" t="s">
        <v>456</v>
      </c>
      <c r="I304" s="6">
        <f t="shared" si="11"/>
        <v>2.0231481481481482E-2</v>
      </c>
      <c r="J304" s="4">
        <v>12</v>
      </c>
    </row>
    <row r="305" spans="1:10">
      <c r="A305" s="4">
        <v>13</v>
      </c>
      <c r="B305" s="4">
        <v>212</v>
      </c>
      <c r="C305" s="5" t="s">
        <v>180</v>
      </c>
      <c r="D305" s="5" t="s">
        <v>348</v>
      </c>
      <c r="E305" s="4">
        <v>2008</v>
      </c>
      <c r="F305" s="5" t="s">
        <v>181</v>
      </c>
      <c r="G305" s="6">
        <v>7.1643518518518514E-3</v>
      </c>
      <c r="H305" s="10" t="s">
        <v>463</v>
      </c>
      <c r="I305" s="6">
        <f t="shared" si="11"/>
        <v>2.0358796296296295E-2</v>
      </c>
      <c r="J305" s="4">
        <v>13</v>
      </c>
    </row>
    <row r="306" spans="1:10">
      <c r="A306" s="4">
        <v>14</v>
      </c>
      <c r="B306" s="4">
        <v>197</v>
      </c>
      <c r="C306" s="5" t="s">
        <v>372</v>
      </c>
      <c r="D306" s="5" t="s">
        <v>373</v>
      </c>
      <c r="E306" s="4">
        <v>2008</v>
      </c>
      <c r="F306" s="5" t="s">
        <v>61</v>
      </c>
      <c r="G306" s="6">
        <v>1.7372685185185185E-2</v>
      </c>
      <c r="H306" s="10" t="s">
        <v>460</v>
      </c>
      <c r="I306" s="6">
        <f t="shared" si="11"/>
        <v>2.0844907407407409E-2</v>
      </c>
      <c r="J306" s="4">
        <v>14</v>
      </c>
    </row>
    <row r="307" spans="1:10">
      <c r="A307" s="4">
        <v>15</v>
      </c>
      <c r="B307" s="4">
        <v>193</v>
      </c>
      <c r="C307" s="5" t="s">
        <v>367</v>
      </c>
      <c r="D307" s="5" t="s">
        <v>368</v>
      </c>
      <c r="E307" s="4">
        <v>2007</v>
      </c>
      <c r="F307" s="5" t="s">
        <v>61</v>
      </c>
      <c r="G307" s="6">
        <v>1.4988425925925926E-2</v>
      </c>
      <c r="H307" s="10" t="s">
        <v>457</v>
      </c>
      <c r="I307" s="6">
        <f t="shared" si="11"/>
        <v>2.1238425925925924E-2</v>
      </c>
      <c r="J307" s="4">
        <v>15</v>
      </c>
    </row>
    <row r="308" spans="1:10">
      <c r="A308" s="4">
        <v>16</v>
      </c>
      <c r="B308" s="4">
        <v>192</v>
      </c>
      <c r="C308" s="5" t="s">
        <v>360</v>
      </c>
      <c r="D308" s="5" t="s">
        <v>313</v>
      </c>
      <c r="E308" s="4">
        <v>2008</v>
      </c>
      <c r="F308" s="5" t="s">
        <v>11</v>
      </c>
      <c r="G308" s="6">
        <v>1.0590277777777777E-2</v>
      </c>
      <c r="H308" s="10" t="s">
        <v>450</v>
      </c>
      <c r="I308" s="6">
        <f t="shared" si="11"/>
        <v>2.1701388888888888E-2</v>
      </c>
      <c r="J308" s="4">
        <v>16</v>
      </c>
    </row>
    <row r="309" spans="1:10">
      <c r="A309" s="4">
        <v>17</v>
      </c>
      <c r="B309" s="4">
        <v>194</v>
      </c>
      <c r="C309" s="5" t="s">
        <v>365</v>
      </c>
      <c r="D309" s="5" t="s">
        <v>332</v>
      </c>
      <c r="E309" s="4">
        <v>2008</v>
      </c>
      <c r="F309" s="5" t="s">
        <v>181</v>
      </c>
      <c r="G309" s="6">
        <v>1.4236111111111111E-2</v>
      </c>
      <c r="H309" s="10" t="s">
        <v>446</v>
      </c>
      <c r="I309" s="6">
        <f t="shared" si="11"/>
        <v>2.1874999999999999E-2</v>
      </c>
      <c r="J309" s="4">
        <v>17</v>
      </c>
    </row>
    <row r="310" spans="1:10">
      <c r="A310" s="4">
        <v>18</v>
      </c>
      <c r="B310" s="4">
        <v>202</v>
      </c>
      <c r="C310" s="5" t="s">
        <v>370</v>
      </c>
      <c r="D310" s="5" t="s">
        <v>371</v>
      </c>
      <c r="E310" s="4">
        <v>2008</v>
      </c>
      <c r="F310" s="5" t="s">
        <v>53</v>
      </c>
      <c r="G310" s="6">
        <v>1.7071759259259259E-2</v>
      </c>
      <c r="H310" s="10" t="s">
        <v>450</v>
      </c>
      <c r="I310" s="6">
        <f t="shared" si="11"/>
        <v>2.8182870370370372E-2</v>
      </c>
      <c r="J310" s="4">
        <v>18</v>
      </c>
    </row>
    <row r="311" spans="1:10">
      <c r="A311" s="4">
        <v>19</v>
      </c>
      <c r="B311" s="4">
        <v>210</v>
      </c>
      <c r="C311" s="5" t="s">
        <v>361</v>
      </c>
      <c r="D311" s="5" t="s">
        <v>362</v>
      </c>
      <c r="E311" s="4">
        <v>2007</v>
      </c>
      <c r="F311" s="5" t="s">
        <v>233</v>
      </c>
      <c r="G311" s="6">
        <v>1.1249999999999998E-2</v>
      </c>
      <c r="H311" s="10" t="s">
        <v>444</v>
      </c>
      <c r="I311" s="6">
        <f t="shared" si="11"/>
        <v>2.8611111111111108E-2</v>
      </c>
      <c r="J311" s="4">
        <v>19</v>
      </c>
    </row>
    <row r="312" spans="1:10">
      <c r="A312" s="4">
        <v>20</v>
      </c>
      <c r="B312" s="4">
        <v>191</v>
      </c>
      <c r="C312" s="5" t="s">
        <v>364</v>
      </c>
      <c r="D312" s="5" t="s">
        <v>300</v>
      </c>
      <c r="E312" s="4">
        <v>2009</v>
      </c>
      <c r="F312" s="5" t="s">
        <v>181</v>
      </c>
      <c r="G312" s="6">
        <v>1.2418981481481482E-2</v>
      </c>
      <c r="H312" s="10" t="s">
        <v>444</v>
      </c>
      <c r="I312" s="6">
        <f t="shared" si="11"/>
        <v>2.9780092592592594E-2</v>
      </c>
      <c r="J312" s="4">
        <v>20</v>
      </c>
    </row>
    <row r="314" spans="1:10">
      <c r="A314" s="1" t="s">
        <v>374</v>
      </c>
    </row>
    <row r="316" spans="1:10" ht="25.5">
      <c r="A316" s="7" t="s">
        <v>1</v>
      </c>
      <c r="B316" s="7" t="s">
        <v>2</v>
      </c>
      <c r="C316" s="7" t="s">
        <v>3</v>
      </c>
      <c r="D316" s="7" t="s">
        <v>4</v>
      </c>
      <c r="E316" s="7" t="s">
        <v>5</v>
      </c>
      <c r="F316" s="7" t="s">
        <v>6</v>
      </c>
      <c r="G316" s="7" t="s">
        <v>433</v>
      </c>
      <c r="H316" s="9" t="s">
        <v>434</v>
      </c>
      <c r="I316" s="7" t="s">
        <v>7</v>
      </c>
      <c r="J316" s="7" t="s">
        <v>8</v>
      </c>
    </row>
    <row r="317" spans="1:10">
      <c r="A317" s="4">
        <v>1</v>
      </c>
      <c r="B317" s="4">
        <v>265</v>
      </c>
      <c r="C317" s="5" t="s">
        <v>383</v>
      </c>
      <c r="D317" s="5" t="s">
        <v>384</v>
      </c>
      <c r="E317" s="4">
        <v>2005</v>
      </c>
      <c r="F317" s="5" t="s">
        <v>21</v>
      </c>
      <c r="G317" s="6">
        <v>2.568287037037037E-2</v>
      </c>
      <c r="H317" s="10" t="s">
        <v>466</v>
      </c>
      <c r="I317" s="6">
        <f t="shared" ref="I317:I331" si="12">G317+H317*TIME(0,1,0)</f>
        <v>2.9849537037037036E-2</v>
      </c>
      <c r="J317" s="4">
        <v>1</v>
      </c>
    </row>
    <row r="318" spans="1:10">
      <c r="A318" s="4">
        <v>2</v>
      </c>
      <c r="B318" s="4">
        <v>277</v>
      </c>
      <c r="C318" s="5" t="s">
        <v>376</v>
      </c>
      <c r="D318" s="5" t="s">
        <v>339</v>
      </c>
      <c r="E318" s="4">
        <v>2006</v>
      </c>
      <c r="F318" s="5" t="s">
        <v>432</v>
      </c>
      <c r="G318" s="6">
        <v>2.2847222222222224E-2</v>
      </c>
      <c r="H318" s="10" t="s">
        <v>445</v>
      </c>
      <c r="I318" s="6">
        <f t="shared" si="12"/>
        <v>3.4652777777777782E-2</v>
      </c>
      <c r="J318" s="4">
        <v>2</v>
      </c>
    </row>
    <row r="319" spans="1:10">
      <c r="A319" s="4">
        <v>3</v>
      </c>
      <c r="B319" s="4">
        <v>275</v>
      </c>
      <c r="C319" s="5" t="s">
        <v>379</v>
      </c>
      <c r="D319" s="5" t="s">
        <v>332</v>
      </c>
      <c r="E319" s="4">
        <v>2005</v>
      </c>
      <c r="F319" s="5" t="s">
        <v>53</v>
      </c>
      <c r="G319" s="6">
        <v>2.4247685185185181E-2</v>
      </c>
      <c r="H319" s="10" t="s">
        <v>445</v>
      </c>
      <c r="I319" s="6">
        <f t="shared" si="12"/>
        <v>3.6053240740740733E-2</v>
      </c>
      <c r="J319" s="4">
        <v>3</v>
      </c>
    </row>
    <row r="320" spans="1:10">
      <c r="A320" s="4">
        <v>4</v>
      </c>
      <c r="B320" s="4">
        <v>261</v>
      </c>
      <c r="C320" s="5" t="s">
        <v>388</v>
      </c>
      <c r="D320" s="5" t="s">
        <v>352</v>
      </c>
      <c r="E320" s="4">
        <v>2006</v>
      </c>
      <c r="F320" s="5" t="s">
        <v>24</v>
      </c>
      <c r="G320" s="6">
        <v>2.8576388888888887E-2</v>
      </c>
      <c r="H320" s="10" t="s">
        <v>463</v>
      </c>
      <c r="I320" s="6">
        <f t="shared" si="12"/>
        <v>4.1770833333333333E-2</v>
      </c>
      <c r="J320" s="4">
        <v>4</v>
      </c>
    </row>
    <row r="321" spans="1:10">
      <c r="A321" s="4">
        <v>5</v>
      </c>
      <c r="B321" s="4">
        <v>263</v>
      </c>
      <c r="C321" s="5" t="s">
        <v>390</v>
      </c>
      <c r="D321" s="5" t="s">
        <v>126</v>
      </c>
      <c r="E321" s="4">
        <v>2006</v>
      </c>
      <c r="F321" s="5" t="s">
        <v>432</v>
      </c>
      <c r="G321" s="6">
        <v>3.0682870370370371E-2</v>
      </c>
      <c r="H321" s="10" t="s">
        <v>450</v>
      </c>
      <c r="I321" s="6">
        <f t="shared" si="12"/>
        <v>4.1793981481481481E-2</v>
      </c>
      <c r="J321" s="4">
        <v>5</v>
      </c>
    </row>
    <row r="322" spans="1:10">
      <c r="A322" s="4">
        <v>6</v>
      </c>
      <c r="B322" s="4">
        <v>278</v>
      </c>
      <c r="C322" s="5" t="s">
        <v>378</v>
      </c>
      <c r="D322" s="5" t="s">
        <v>348</v>
      </c>
      <c r="E322" s="4">
        <v>2006</v>
      </c>
      <c r="F322" s="5" t="s">
        <v>167</v>
      </c>
      <c r="G322" s="6">
        <v>2.3159722222222224E-2</v>
      </c>
      <c r="H322" s="10" t="s">
        <v>473</v>
      </c>
      <c r="I322" s="6">
        <f t="shared" si="12"/>
        <v>4.1909722222222223E-2</v>
      </c>
      <c r="J322" s="4">
        <v>6</v>
      </c>
    </row>
    <row r="323" spans="1:10">
      <c r="A323" s="4">
        <v>7</v>
      </c>
      <c r="B323" s="4">
        <v>274</v>
      </c>
      <c r="C323" s="5" t="s">
        <v>385</v>
      </c>
      <c r="D323" s="5" t="s">
        <v>325</v>
      </c>
      <c r="E323" s="4">
        <v>2006</v>
      </c>
      <c r="F323" s="5" t="s">
        <v>24</v>
      </c>
      <c r="G323" s="6">
        <v>2.6168981481481477E-2</v>
      </c>
      <c r="H323" s="10" t="s">
        <v>454</v>
      </c>
      <c r="I323" s="6">
        <f t="shared" si="12"/>
        <v>4.2141203703703702E-2</v>
      </c>
      <c r="J323" s="4">
        <v>7</v>
      </c>
    </row>
    <row r="324" spans="1:10">
      <c r="A324" s="4">
        <v>8</v>
      </c>
      <c r="B324" s="4">
        <v>273</v>
      </c>
      <c r="C324" s="5" t="s">
        <v>375</v>
      </c>
      <c r="D324" s="5" t="s">
        <v>342</v>
      </c>
      <c r="E324" s="4">
        <v>2006</v>
      </c>
      <c r="F324" s="5" t="s">
        <v>233</v>
      </c>
      <c r="G324" s="6">
        <v>2.1365740740740741E-2</v>
      </c>
      <c r="H324" s="10" t="s">
        <v>443</v>
      </c>
      <c r="I324" s="6">
        <f t="shared" si="12"/>
        <v>4.2199074074074076E-2</v>
      </c>
      <c r="J324" s="4">
        <v>8</v>
      </c>
    </row>
    <row r="325" spans="1:10">
      <c r="A325" s="4">
        <v>9</v>
      </c>
      <c r="B325" s="4">
        <v>276</v>
      </c>
      <c r="C325" s="5" t="s">
        <v>380</v>
      </c>
      <c r="D325" s="5" t="s">
        <v>339</v>
      </c>
      <c r="E325" s="4">
        <v>2006</v>
      </c>
      <c r="F325" s="5" t="s">
        <v>167</v>
      </c>
      <c r="G325" s="6">
        <v>2.4513888888888887E-2</v>
      </c>
      <c r="H325" s="10" t="s">
        <v>474</v>
      </c>
      <c r="I325" s="6">
        <f t="shared" si="12"/>
        <v>4.3958333333333335E-2</v>
      </c>
      <c r="J325" s="4">
        <v>9</v>
      </c>
    </row>
    <row r="326" spans="1:10">
      <c r="A326" s="4">
        <v>10</v>
      </c>
      <c r="B326" s="4">
        <v>272</v>
      </c>
      <c r="C326" s="5" t="s">
        <v>389</v>
      </c>
      <c r="D326" s="5" t="s">
        <v>330</v>
      </c>
      <c r="E326" s="4">
        <v>2006</v>
      </c>
      <c r="F326" s="5" t="s">
        <v>11</v>
      </c>
      <c r="G326" s="6">
        <v>2.9722222222222219E-2</v>
      </c>
      <c r="H326" s="10" t="s">
        <v>451</v>
      </c>
      <c r="I326" s="6">
        <f t="shared" si="12"/>
        <v>4.4999999999999998E-2</v>
      </c>
      <c r="J326" s="4">
        <v>10</v>
      </c>
    </row>
    <row r="327" spans="1:10">
      <c r="A327" s="4">
        <v>11</v>
      </c>
      <c r="B327" s="4">
        <v>267</v>
      </c>
      <c r="C327" s="5" t="s">
        <v>377</v>
      </c>
      <c r="D327" s="5" t="s">
        <v>339</v>
      </c>
      <c r="E327" s="4">
        <v>2006</v>
      </c>
      <c r="F327" s="5" t="s">
        <v>53</v>
      </c>
      <c r="G327" s="6">
        <v>2.2928240740740739E-2</v>
      </c>
      <c r="H327" s="10" t="s">
        <v>477</v>
      </c>
      <c r="I327" s="6">
        <f t="shared" si="12"/>
        <v>4.6539351851851846E-2</v>
      </c>
      <c r="J327" s="4">
        <v>11</v>
      </c>
    </row>
    <row r="328" spans="1:10">
      <c r="A328" s="4">
        <v>12</v>
      </c>
      <c r="B328" s="4">
        <v>262</v>
      </c>
      <c r="C328" s="5" t="s">
        <v>386</v>
      </c>
      <c r="D328" s="5" t="s">
        <v>342</v>
      </c>
      <c r="E328" s="4">
        <v>2005</v>
      </c>
      <c r="F328" s="5" t="s">
        <v>53</v>
      </c>
      <c r="G328" s="6">
        <v>2.6261574074074076E-2</v>
      </c>
      <c r="H328" s="10" t="s">
        <v>476</v>
      </c>
      <c r="I328" s="6">
        <f t="shared" si="12"/>
        <v>4.8483796296296303E-2</v>
      </c>
      <c r="J328" s="4">
        <v>12</v>
      </c>
    </row>
    <row r="329" spans="1:10">
      <c r="A329" s="4">
        <v>13</v>
      </c>
      <c r="B329" s="4">
        <v>266</v>
      </c>
      <c r="C329" s="5" t="s">
        <v>387</v>
      </c>
      <c r="D329" s="5" t="s">
        <v>382</v>
      </c>
      <c r="E329" s="4">
        <v>2005</v>
      </c>
      <c r="F329" s="5" t="s">
        <v>236</v>
      </c>
      <c r="G329" s="6">
        <v>2.8530092592592593E-2</v>
      </c>
      <c r="H329" s="10" t="s">
        <v>443</v>
      </c>
      <c r="I329" s="6">
        <f t="shared" si="12"/>
        <v>4.9363425925925929E-2</v>
      </c>
      <c r="J329" s="4">
        <v>13</v>
      </c>
    </row>
    <row r="330" spans="1:10">
      <c r="A330" s="4">
        <v>14</v>
      </c>
      <c r="B330" s="4">
        <v>271</v>
      </c>
      <c r="C330" s="5" t="s">
        <v>391</v>
      </c>
      <c r="D330" s="5" t="s">
        <v>311</v>
      </c>
      <c r="E330" s="4">
        <v>2006</v>
      </c>
      <c r="F330" s="5" t="s">
        <v>26</v>
      </c>
      <c r="G330" s="6">
        <v>3.2800925925925928E-2</v>
      </c>
      <c r="H330" s="10" t="s">
        <v>455</v>
      </c>
      <c r="I330" s="6">
        <f t="shared" si="12"/>
        <v>5.0856481481481489E-2</v>
      </c>
      <c r="J330" s="4">
        <v>14</v>
      </c>
    </row>
    <row r="331" spans="1:10">
      <c r="A331" s="4">
        <v>15</v>
      </c>
      <c r="B331" s="4">
        <v>269</v>
      </c>
      <c r="C331" s="5" t="s">
        <v>381</v>
      </c>
      <c r="D331" s="5" t="s">
        <v>382</v>
      </c>
      <c r="E331" s="4">
        <v>2005</v>
      </c>
      <c r="F331" s="5" t="s">
        <v>16</v>
      </c>
      <c r="G331" s="6">
        <v>2.5046296296296299E-2</v>
      </c>
      <c r="H331" s="10" t="s">
        <v>478</v>
      </c>
      <c r="I331" s="6">
        <f t="shared" si="12"/>
        <v>5.2129629629629637E-2</v>
      </c>
      <c r="J331" s="4">
        <v>15</v>
      </c>
    </row>
    <row r="333" spans="1:10">
      <c r="A333" s="1" t="s">
        <v>392</v>
      </c>
    </row>
    <row r="335" spans="1:10" ht="25.5">
      <c r="A335" s="7" t="s">
        <v>1</v>
      </c>
      <c r="B335" s="7" t="s">
        <v>2</v>
      </c>
      <c r="C335" s="7" t="s">
        <v>3</v>
      </c>
      <c r="D335" s="7" t="s">
        <v>4</v>
      </c>
      <c r="E335" s="7" t="s">
        <v>5</v>
      </c>
      <c r="F335" s="7" t="s">
        <v>6</v>
      </c>
      <c r="G335" s="7" t="s">
        <v>433</v>
      </c>
      <c r="H335" s="9" t="s">
        <v>434</v>
      </c>
      <c r="I335" s="7" t="s">
        <v>7</v>
      </c>
      <c r="J335" s="7" t="s">
        <v>8</v>
      </c>
    </row>
    <row r="336" spans="1:10">
      <c r="A336" s="4">
        <v>1</v>
      </c>
      <c r="B336" s="4">
        <v>289</v>
      </c>
      <c r="C336" s="5" t="s">
        <v>395</v>
      </c>
      <c r="D336" s="5" t="s">
        <v>311</v>
      </c>
      <c r="E336" s="4">
        <v>2004</v>
      </c>
      <c r="F336" s="5" t="s">
        <v>11</v>
      </c>
      <c r="G336" s="6">
        <v>1.9930555555555556E-2</v>
      </c>
      <c r="H336" s="10" t="s">
        <v>460</v>
      </c>
      <c r="I336" s="6">
        <f t="shared" ref="I336:I352" si="13">G336+H336*TIME(0,1,0)</f>
        <v>2.3402777777777779E-2</v>
      </c>
      <c r="J336" s="4">
        <v>1</v>
      </c>
    </row>
    <row r="337" spans="1:10">
      <c r="A337" s="4">
        <v>2</v>
      </c>
      <c r="B337" s="4">
        <v>286</v>
      </c>
      <c r="C337" s="5" t="s">
        <v>393</v>
      </c>
      <c r="D337" s="5" t="s">
        <v>342</v>
      </c>
      <c r="E337" s="4">
        <v>2004</v>
      </c>
      <c r="F337" s="5" t="s">
        <v>167</v>
      </c>
      <c r="G337" s="6">
        <v>1.7650462962962962E-2</v>
      </c>
      <c r="H337" s="10" t="s">
        <v>469</v>
      </c>
      <c r="I337" s="6">
        <f t="shared" si="13"/>
        <v>2.5983796296296297E-2</v>
      </c>
      <c r="J337" s="4">
        <v>2</v>
      </c>
    </row>
    <row r="338" spans="1:10">
      <c r="A338" s="4">
        <v>3</v>
      </c>
      <c r="B338" s="4">
        <v>282</v>
      </c>
      <c r="C338" s="5" t="s">
        <v>403</v>
      </c>
      <c r="D338" s="5" t="s">
        <v>126</v>
      </c>
      <c r="E338" s="4">
        <v>2004</v>
      </c>
      <c r="F338" s="5" t="s">
        <v>53</v>
      </c>
      <c r="G338" s="6">
        <v>2.3715277777777776E-2</v>
      </c>
      <c r="H338" s="10" t="s">
        <v>458</v>
      </c>
      <c r="I338" s="6">
        <f t="shared" ref="I338:I344" si="14">G338+H338*TIME(0,1,0)</f>
        <v>2.6493055555555554E-2</v>
      </c>
      <c r="J338" s="4">
        <v>3</v>
      </c>
    </row>
    <row r="339" spans="1:10">
      <c r="A339" s="4">
        <v>4</v>
      </c>
      <c r="B339" s="4">
        <v>287</v>
      </c>
      <c r="C339" s="5" t="s">
        <v>399</v>
      </c>
      <c r="D339" s="5" t="s">
        <v>400</v>
      </c>
      <c r="E339" s="4">
        <v>2005</v>
      </c>
      <c r="F339" s="5" t="s">
        <v>233</v>
      </c>
      <c r="G339" s="6">
        <v>2.3124999999999996E-2</v>
      </c>
      <c r="H339" s="10" t="s">
        <v>460</v>
      </c>
      <c r="I339" s="6">
        <f t="shared" si="14"/>
        <v>2.659722222222222E-2</v>
      </c>
      <c r="J339" s="4">
        <v>4</v>
      </c>
    </row>
    <row r="340" spans="1:10">
      <c r="A340" s="4">
        <v>5</v>
      </c>
      <c r="B340" s="4">
        <v>293</v>
      </c>
      <c r="C340" s="5" t="s">
        <v>398</v>
      </c>
      <c r="D340" s="5" t="s">
        <v>325</v>
      </c>
      <c r="E340" s="4">
        <v>2004</v>
      </c>
      <c r="F340" s="5" t="s">
        <v>21</v>
      </c>
      <c r="G340" s="6">
        <v>2.2268518518518521E-2</v>
      </c>
      <c r="H340" s="10" t="s">
        <v>457</v>
      </c>
      <c r="I340" s="6">
        <f t="shared" si="14"/>
        <v>2.8518518518518519E-2</v>
      </c>
      <c r="J340" s="4">
        <v>5</v>
      </c>
    </row>
    <row r="341" spans="1:10">
      <c r="A341" s="4">
        <v>6</v>
      </c>
      <c r="B341" s="4">
        <v>281</v>
      </c>
      <c r="C341" s="5" t="s">
        <v>405</v>
      </c>
      <c r="D341" s="5" t="s">
        <v>406</v>
      </c>
      <c r="E341" s="4">
        <v>2003</v>
      </c>
      <c r="F341" s="5" t="s">
        <v>233</v>
      </c>
      <c r="G341" s="6">
        <v>2.4386574074074074E-2</v>
      </c>
      <c r="H341" s="10" t="s">
        <v>462</v>
      </c>
      <c r="I341" s="6">
        <f t="shared" si="14"/>
        <v>2.9942129629629631E-2</v>
      </c>
      <c r="J341" s="4">
        <v>6</v>
      </c>
    </row>
    <row r="342" spans="1:10">
      <c r="A342" s="4">
        <v>7</v>
      </c>
      <c r="B342" s="4">
        <v>279</v>
      </c>
      <c r="C342" s="5" t="s">
        <v>394</v>
      </c>
      <c r="D342" s="5" t="s">
        <v>313</v>
      </c>
      <c r="E342" s="4">
        <v>2003</v>
      </c>
      <c r="F342" s="5" t="s">
        <v>21</v>
      </c>
      <c r="G342" s="6">
        <v>1.9189814814814816E-2</v>
      </c>
      <c r="H342" s="10" t="s">
        <v>450</v>
      </c>
      <c r="I342" s="6">
        <f t="shared" si="14"/>
        <v>3.0300925925925926E-2</v>
      </c>
      <c r="J342" s="4">
        <v>7</v>
      </c>
    </row>
    <row r="343" spans="1:10">
      <c r="A343" s="4">
        <v>8</v>
      </c>
      <c r="B343" s="4">
        <v>288</v>
      </c>
      <c r="C343" s="5" t="s">
        <v>402</v>
      </c>
      <c r="D343" s="5" t="s">
        <v>342</v>
      </c>
      <c r="E343" s="4">
        <v>2004</v>
      </c>
      <c r="F343" s="5" t="s">
        <v>24</v>
      </c>
      <c r="G343" s="6">
        <v>2.3564814814814813E-2</v>
      </c>
      <c r="H343" s="10" t="s">
        <v>469</v>
      </c>
      <c r="I343" s="6">
        <f t="shared" si="14"/>
        <v>3.1898148148148148E-2</v>
      </c>
      <c r="J343" s="4">
        <v>8</v>
      </c>
    </row>
    <row r="344" spans="1:10">
      <c r="A344" s="4">
        <v>9</v>
      </c>
      <c r="B344" s="4">
        <v>294</v>
      </c>
      <c r="C344" s="5" t="s">
        <v>397</v>
      </c>
      <c r="D344" s="5" t="s">
        <v>319</v>
      </c>
      <c r="E344" s="4">
        <v>2003</v>
      </c>
      <c r="F344" s="5" t="s">
        <v>94</v>
      </c>
      <c r="G344" s="6">
        <v>2.1631944444444443E-2</v>
      </c>
      <c r="H344" s="10" t="s">
        <v>479</v>
      </c>
      <c r="I344" s="6">
        <f t="shared" si="14"/>
        <v>3.2048611111111111E-2</v>
      </c>
      <c r="J344" s="4">
        <v>9</v>
      </c>
    </row>
    <row r="345" spans="1:10">
      <c r="A345" s="4">
        <v>10</v>
      </c>
      <c r="B345" s="4">
        <v>290</v>
      </c>
      <c r="C345" s="5" t="s">
        <v>404</v>
      </c>
      <c r="D345" s="5" t="s">
        <v>339</v>
      </c>
      <c r="E345" s="4">
        <v>2003</v>
      </c>
      <c r="F345" s="5" t="s">
        <v>53</v>
      </c>
      <c r="G345" s="6">
        <v>2.4155092592592589E-2</v>
      </c>
      <c r="H345" s="10" t="s">
        <v>469</v>
      </c>
      <c r="I345" s="6">
        <f t="shared" si="13"/>
        <v>3.2488425925925921E-2</v>
      </c>
      <c r="J345" s="4">
        <v>10</v>
      </c>
    </row>
    <row r="346" spans="1:10">
      <c r="A346" s="4">
        <v>11</v>
      </c>
      <c r="B346" s="4">
        <v>285</v>
      </c>
      <c r="C346" s="5" t="s">
        <v>396</v>
      </c>
      <c r="D346" s="5" t="s">
        <v>302</v>
      </c>
      <c r="E346" s="4">
        <v>2004</v>
      </c>
      <c r="F346" s="5" t="s">
        <v>24</v>
      </c>
      <c r="G346" s="6">
        <v>2.0011574074074074E-2</v>
      </c>
      <c r="H346" s="10" t="s">
        <v>467</v>
      </c>
      <c r="I346" s="6">
        <f t="shared" si="13"/>
        <v>3.2511574074074075E-2</v>
      </c>
      <c r="J346" s="4">
        <v>11</v>
      </c>
    </row>
    <row r="347" spans="1:10">
      <c r="A347" s="4">
        <v>12</v>
      </c>
      <c r="B347" s="4">
        <v>291</v>
      </c>
      <c r="C347" s="5" t="s">
        <v>409</v>
      </c>
      <c r="D347" s="5" t="s">
        <v>330</v>
      </c>
      <c r="E347" s="4">
        <v>2004</v>
      </c>
      <c r="F347" s="5" t="s">
        <v>11</v>
      </c>
      <c r="G347" s="6">
        <v>2.4930555555555553E-2</v>
      </c>
      <c r="H347" s="10" t="s">
        <v>446</v>
      </c>
      <c r="I347" s="6">
        <f t="shared" si="13"/>
        <v>3.2569444444444443E-2</v>
      </c>
      <c r="J347" s="4">
        <v>12</v>
      </c>
    </row>
    <row r="348" spans="1:10">
      <c r="A348" s="4">
        <v>13</v>
      </c>
      <c r="B348" s="4">
        <v>284</v>
      </c>
      <c r="C348" s="5" t="s">
        <v>354</v>
      </c>
      <c r="D348" s="5" t="s">
        <v>300</v>
      </c>
      <c r="E348" s="4">
        <v>2003</v>
      </c>
      <c r="F348" s="5" t="s">
        <v>26</v>
      </c>
      <c r="G348" s="6">
        <v>1.9456018518518518E-2</v>
      </c>
      <c r="H348" s="10" t="s">
        <v>472</v>
      </c>
      <c r="I348" s="6">
        <f t="shared" si="13"/>
        <v>3.6122685185185188E-2</v>
      </c>
      <c r="J348" s="4">
        <v>13</v>
      </c>
    </row>
    <row r="349" spans="1:10">
      <c r="A349" s="4">
        <v>14</v>
      </c>
      <c r="B349" s="4">
        <v>270</v>
      </c>
      <c r="C349" s="5" t="s">
        <v>410</v>
      </c>
      <c r="D349" s="5" t="s">
        <v>332</v>
      </c>
      <c r="E349" s="4">
        <v>2004</v>
      </c>
      <c r="F349" s="5" t="s">
        <v>53</v>
      </c>
      <c r="G349" s="6">
        <v>2.5706018518518517E-2</v>
      </c>
      <c r="H349" s="10" t="s">
        <v>450</v>
      </c>
      <c r="I349" s="6">
        <f t="shared" si="13"/>
        <v>3.681712962962963E-2</v>
      </c>
      <c r="J349" s="4">
        <v>14</v>
      </c>
    </row>
    <row r="350" spans="1:10">
      <c r="A350" s="4">
        <v>15</v>
      </c>
      <c r="B350" s="4">
        <v>280</v>
      </c>
      <c r="C350" s="5" t="s">
        <v>401</v>
      </c>
      <c r="D350" s="5" t="s">
        <v>333</v>
      </c>
      <c r="E350" s="4">
        <v>2004</v>
      </c>
      <c r="F350" s="5" t="s">
        <v>167</v>
      </c>
      <c r="G350" s="6">
        <v>2.3240740740740742E-2</v>
      </c>
      <c r="H350" s="10" t="s">
        <v>472</v>
      </c>
      <c r="I350" s="6">
        <f t="shared" si="13"/>
        <v>3.9907407407407405E-2</v>
      </c>
      <c r="J350" s="4">
        <v>15</v>
      </c>
    </row>
    <row r="351" spans="1:10">
      <c r="A351" s="4">
        <v>16</v>
      </c>
      <c r="B351" s="4">
        <v>283</v>
      </c>
      <c r="C351" s="5" t="s">
        <v>407</v>
      </c>
      <c r="D351" s="5" t="s">
        <v>408</v>
      </c>
      <c r="E351" s="4">
        <v>2004</v>
      </c>
      <c r="F351" s="5" t="s">
        <v>167</v>
      </c>
      <c r="G351" s="6">
        <v>2.4432870370370369E-2</v>
      </c>
      <c r="H351" s="10" t="s">
        <v>470</v>
      </c>
      <c r="I351" s="6">
        <f t="shared" si="13"/>
        <v>4.5960648148148146E-2</v>
      </c>
      <c r="J351" s="4">
        <v>16</v>
      </c>
    </row>
    <row r="352" spans="1:10">
      <c r="A352" s="4">
        <v>17</v>
      </c>
      <c r="B352" s="4">
        <v>295</v>
      </c>
      <c r="C352" s="5" t="s">
        <v>411</v>
      </c>
      <c r="D352" s="5" t="s">
        <v>412</v>
      </c>
      <c r="E352" s="4">
        <v>2003</v>
      </c>
      <c r="F352" s="5" t="s">
        <v>64</v>
      </c>
      <c r="G352" s="6">
        <v>3.9722222222222221E-2</v>
      </c>
      <c r="H352" s="10" t="s">
        <v>476</v>
      </c>
      <c r="I352" s="6">
        <f t="shared" si="13"/>
        <v>6.1944444444444441E-2</v>
      </c>
      <c r="J352" s="4">
        <v>17</v>
      </c>
    </row>
    <row r="354" spans="1:10">
      <c r="A354" s="1" t="s">
        <v>413</v>
      </c>
    </row>
    <row r="356" spans="1:10" ht="25.5">
      <c r="A356" s="7" t="s">
        <v>1</v>
      </c>
      <c r="B356" s="7" t="s">
        <v>2</v>
      </c>
      <c r="C356" s="7" t="s">
        <v>3</v>
      </c>
      <c r="D356" s="7" t="s">
        <v>4</v>
      </c>
      <c r="E356" s="7" t="s">
        <v>5</v>
      </c>
      <c r="F356" s="7" t="s">
        <v>6</v>
      </c>
      <c r="G356" s="7" t="s">
        <v>433</v>
      </c>
      <c r="H356" s="9" t="s">
        <v>434</v>
      </c>
      <c r="I356" s="7" t="s">
        <v>7</v>
      </c>
      <c r="J356" s="7" t="s">
        <v>8</v>
      </c>
    </row>
    <row r="357" spans="1:10">
      <c r="A357" s="4">
        <v>1</v>
      </c>
      <c r="B357" s="4">
        <v>303</v>
      </c>
      <c r="C357" s="5" t="s">
        <v>417</v>
      </c>
      <c r="D357" s="5" t="s">
        <v>325</v>
      </c>
      <c r="E357" s="4">
        <v>2002</v>
      </c>
      <c r="F357" s="5" t="s">
        <v>340</v>
      </c>
      <c r="G357" s="6">
        <v>3.2685185185185185E-2</v>
      </c>
      <c r="H357" s="10" t="s">
        <v>452</v>
      </c>
      <c r="I357" s="6">
        <f>G357+H357*TIME(0,1,0)</f>
        <v>3.4768518518518518E-2</v>
      </c>
      <c r="J357" s="4">
        <v>1</v>
      </c>
    </row>
    <row r="358" spans="1:10">
      <c r="A358" s="4">
        <v>2</v>
      </c>
      <c r="B358" s="4">
        <v>304</v>
      </c>
      <c r="C358" s="5" t="s">
        <v>375</v>
      </c>
      <c r="D358" s="5" t="s">
        <v>414</v>
      </c>
      <c r="E358" s="4">
        <v>2002</v>
      </c>
      <c r="F358" s="5" t="s">
        <v>233</v>
      </c>
      <c r="G358" s="6">
        <v>2.7465277777777772E-2</v>
      </c>
      <c r="H358" s="10" t="s">
        <v>446</v>
      </c>
      <c r="I358" s="6">
        <f>G358+H358*TIME(0,1,0)</f>
        <v>3.5104166666666659E-2</v>
      </c>
      <c r="J358" s="4">
        <v>2</v>
      </c>
    </row>
    <row r="359" spans="1:10">
      <c r="A359" s="4">
        <v>3</v>
      </c>
      <c r="B359" s="4">
        <v>302</v>
      </c>
      <c r="C359" s="5" t="s">
        <v>415</v>
      </c>
      <c r="D359" s="5" t="s">
        <v>319</v>
      </c>
      <c r="E359" s="4">
        <v>2002</v>
      </c>
      <c r="F359" s="5" t="s">
        <v>24</v>
      </c>
      <c r="G359" s="6">
        <v>2.9247685185185186E-2</v>
      </c>
      <c r="H359" s="10" t="s">
        <v>479</v>
      </c>
      <c r="I359" s="6">
        <f>G359+H359*TIME(0,1,0)</f>
        <v>3.9664351851851853E-2</v>
      </c>
      <c r="J359" s="4">
        <v>3</v>
      </c>
    </row>
    <row r="360" spans="1:10">
      <c r="A360" s="4">
        <v>4</v>
      </c>
      <c r="B360" s="4">
        <v>305</v>
      </c>
      <c r="C360" s="5" t="s">
        <v>417</v>
      </c>
      <c r="D360" s="5" t="s">
        <v>319</v>
      </c>
      <c r="E360" s="4">
        <v>2002</v>
      </c>
      <c r="F360" s="5" t="s">
        <v>340</v>
      </c>
      <c r="G360" s="6">
        <v>4.0451388888888891E-2</v>
      </c>
      <c r="H360" s="10" t="s">
        <v>457</v>
      </c>
      <c r="I360" s="6">
        <f>G360+H360*TIME(0,1,0)</f>
        <v>4.670138888888889E-2</v>
      </c>
      <c r="J360" s="4">
        <v>4</v>
      </c>
    </row>
    <row r="361" spans="1:10">
      <c r="A361" s="4">
        <v>5</v>
      </c>
      <c r="B361" s="4">
        <v>301</v>
      </c>
      <c r="C361" s="5" t="s">
        <v>416</v>
      </c>
      <c r="D361" s="5" t="s">
        <v>352</v>
      </c>
      <c r="E361" s="4">
        <v>2001</v>
      </c>
      <c r="F361" s="5" t="s">
        <v>11</v>
      </c>
      <c r="G361" s="6">
        <v>3.0011574074074076E-2</v>
      </c>
      <c r="H361" s="10" t="s">
        <v>444</v>
      </c>
      <c r="I361" s="6">
        <f>G361+H361*TIME(0,1,0)</f>
        <v>4.7372685185185184E-2</v>
      </c>
      <c r="J361" s="4">
        <v>5</v>
      </c>
    </row>
    <row r="363" spans="1:10">
      <c r="A363" s="1" t="s">
        <v>418</v>
      </c>
    </row>
    <row r="365" spans="1:10" ht="25.5">
      <c r="A365" s="7" t="s">
        <v>1</v>
      </c>
      <c r="B365" s="7" t="s">
        <v>2</v>
      </c>
      <c r="C365" s="7" t="s">
        <v>3</v>
      </c>
      <c r="D365" s="7" t="s">
        <v>4</v>
      </c>
      <c r="E365" s="7" t="s">
        <v>5</v>
      </c>
      <c r="F365" s="7" t="s">
        <v>6</v>
      </c>
      <c r="G365" s="7" t="s">
        <v>433</v>
      </c>
      <c r="H365" s="9" t="s">
        <v>434</v>
      </c>
      <c r="I365" s="7" t="s">
        <v>7</v>
      </c>
      <c r="J365" s="7" t="s">
        <v>8</v>
      </c>
    </row>
    <row r="366" spans="1:10">
      <c r="A366" s="4">
        <v>1</v>
      </c>
      <c r="B366" s="4">
        <v>308</v>
      </c>
      <c r="C366" s="5" t="s">
        <v>398</v>
      </c>
      <c r="D366" s="5" t="s">
        <v>313</v>
      </c>
      <c r="E366" s="4">
        <v>1995</v>
      </c>
      <c r="F366" s="5" t="s">
        <v>21</v>
      </c>
      <c r="G366" s="6">
        <v>2.1678240740740738E-2</v>
      </c>
      <c r="H366" s="10" t="s">
        <v>460</v>
      </c>
      <c r="I366" s="6">
        <f>G366+H366*TIME(0,1,0)</f>
        <v>2.5150462962962961E-2</v>
      </c>
      <c r="J366" s="4">
        <v>1</v>
      </c>
    </row>
    <row r="367" spans="1:10">
      <c r="A367" s="4">
        <v>2</v>
      </c>
      <c r="B367" s="4">
        <v>306</v>
      </c>
      <c r="C367" s="5" t="s">
        <v>419</v>
      </c>
      <c r="D367" s="5" t="s">
        <v>319</v>
      </c>
      <c r="E367" s="4">
        <v>1999</v>
      </c>
      <c r="F367" s="5" t="s">
        <v>11</v>
      </c>
      <c r="G367" s="6">
        <v>2.2881944444444444E-2</v>
      </c>
      <c r="H367" s="10" t="s">
        <v>458</v>
      </c>
      <c r="I367" s="6">
        <f>G367+H367*TIME(0,1,0)</f>
        <v>2.5659722222222223E-2</v>
      </c>
      <c r="J367" s="4">
        <v>2</v>
      </c>
    </row>
    <row r="368" spans="1:10">
      <c r="A368" s="4">
        <v>3</v>
      </c>
      <c r="B368" s="4">
        <v>309</v>
      </c>
      <c r="C368" s="5" t="s">
        <v>420</v>
      </c>
      <c r="D368" s="5" t="s">
        <v>311</v>
      </c>
      <c r="E368" s="4">
        <v>1986</v>
      </c>
      <c r="F368" s="5" t="s">
        <v>340</v>
      </c>
      <c r="G368" s="6">
        <v>3.0324074074074073E-2</v>
      </c>
      <c r="H368" s="10" t="s">
        <v>461</v>
      </c>
      <c r="I368" s="6">
        <f>G368+H368*TIME(0,1,0)</f>
        <v>3.518518518518518E-2</v>
      </c>
      <c r="J368" s="4">
        <v>3</v>
      </c>
    </row>
    <row r="369" spans="1:10">
      <c r="A369" s="4">
        <v>4</v>
      </c>
      <c r="B369" s="4">
        <v>249</v>
      </c>
      <c r="C369" s="5" t="s">
        <v>417</v>
      </c>
      <c r="D369" s="5" t="s">
        <v>311</v>
      </c>
      <c r="E369" s="4">
        <v>1976</v>
      </c>
      <c r="F369" s="5" t="s">
        <v>340</v>
      </c>
      <c r="G369" s="6">
        <v>4.3912037037037034E-2</v>
      </c>
      <c r="H369" s="10" t="s">
        <v>466</v>
      </c>
      <c r="I369" s="6">
        <f>G369+H369*TIME(0,1,0)</f>
        <v>4.80787037037037E-2</v>
      </c>
      <c r="J369" s="4">
        <v>4</v>
      </c>
    </row>
    <row r="370" spans="1:10">
      <c r="A370" s="4">
        <v>5</v>
      </c>
      <c r="B370" s="4">
        <v>307</v>
      </c>
      <c r="C370" s="5" t="s">
        <v>421</v>
      </c>
      <c r="D370" s="5" t="s">
        <v>422</v>
      </c>
      <c r="E370" s="4">
        <v>1993</v>
      </c>
      <c r="F370" s="5" t="s">
        <v>191</v>
      </c>
      <c r="G370" s="6">
        <v>5.9398148148148144E-2</v>
      </c>
      <c r="H370" s="10" t="s">
        <v>467</v>
      </c>
      <c r="I370" s="6">
        <f>G370+H370*TIME(0,1,0)</f>
        <v>7.1898148148148142E-2</v>
      </c>
      <c r="J370" s="4">
        <v>5</v>
      </c>
    </row>
    <row r="372" spans="1:10">
      <c r="A372" s="1" t="s">
        <v>423</v>
      </c>
    </row>
    <row r="374" spans="1:10" ht="25.5">
      <c r="A374" s="7" t="s">
        <v>1</v>
      </c>
      <c r="B374" s="7" t="s">
        <v>2</v>
      </c>
      <c r="C374" s="7" t="s">
        <v>3</v>
      </c>
      <c r="D374" s="7" t="s">
        <v>4</v>
      </c>
      <c r="E374" s="7" t="s">
        <v>5</v>
      </c>
      <c r="F374" s="7" t="s">
        <v>6</v>
      </c>
      <c r="G374" s="7" t="s">
        <v>433</v>
      </c>
      <c r="H374" s="9" t="s">
        <v>434</v>
      </c>
      <c r="I374" s="7" t="s">
        <v>7</v>
      </c>
      <c r="J374" s="7" t="s">
        <v>8</v>
      </c>
    </row>
    <row r="375" spans="1:10">
      <c r="A375" s="4">
        <v>1</v>
      </c>
      <c r="B375" s="4">
        <v>250</v>
      </c>
      <c r="C375" s="5" t="s">
        <v>424</v>
      </c>
      <c r="D375" s="5" t="s">
        <v>311</v>
      </c>
      <c r="E375" s="4">
        <v>1969</v>
      </c>
      <c r="F375" s="5" t="s">
        <v>274</v>
      </c>
      <c r="G375" s="6">
        <v>2.1400462962962965E-2</v>
      </c>
      <c r="H375" s="10" t="s">
        <v>458</v>
      </c>
      <c r="I375" s="6">
        <f>G375+H375*TIME(0,1,0)</f>
        <v>2.4178240740740743E-2</v>
      </c>
      <c r="J375" s="4">
        <v>1</v>
      </c>
    </row>
    <row r="376" spans="1:10">
      <c r="A376" s="4">
        <v>2</v>
      </c>
      <c r="B376" s="4">
        <v>251</v>
      </c>
      <c r="C376" s="5" t="s">
        <v>350</v>
      </c>
      <c r="D376" s="5" t="s">
        <v>384</v>
      </c>
      <c r="E376" s="4">
        <v>1975</v>
      </c>
      <c r="F376" s="5" t="s">
        <v>26</v>
      </c>
      <c r="G376" s="6">
        <v>3.005787037037037E-2</v>
      </c>
      <c r="H376" s="10" t="s">
        <v>448</v>
      </c>
      <c r="I376" s="6">
        <f>G376+H376*TIME(0,1,0)</f>
        <v>3.1446759259259258E-2</v>
      </c>
      <c r="J376" s="4">
        <v>2</v>
      </c>
    </row>
    <row r="377" spans="1:10">
      <c r="A377" s="4">
        <v>3</v>
      </c>
      <c r="B377" s="4">
        <v>248</v>
      </c>
      <c r="C377" s="5" t="s">
        <v>425</v>
      </c>
      <c r="D377" s="5" t="s">
        <v>426</v>
      </c>
      <c r="E377" s="4">
        <v>1974</v>
      </c>
      <c r="F377" s="5" t="s">
        <v>279</v>
      </c>
      <c r="G377" s="6">
        <v>3.5763888888888887E-2</v>
      </c>
      <c r="H377" s="10" t="s">
        <v>451</v>
      </c>
      <c r="I377" s="6" t="s">
        <v>442</v>
      </c>
      <c r="J377" s="4"/>
    </row>
    <row r="379" spans="1:10">
      <c r="A379" s="1" t="s">
        <v>427</v>
      </c>
    </row>
    <row r="381" spans="1:10" ht="25.5">
      <c r="A381" s="7" t="s">
        <v>1</v>
      </c>
      <c r="B381" s="7" t="s">
        <v>2</v>
      </c>
      <c r="C381" s="7" t="s">
        <v>3</v>
      </c>
      <c r="D381" s="7" t="s">
        <v>4</v>
      </c>
      <c r="E381" s="7" t="s">
        <v>5</v>
      </c>
      <c r="F381" s="7" t="s">
        <v>6</v>
      </c>
      <c r="G381" s="7" t="s">
        <v>433</v>
      </c>
      <c r="H381" s="9" t="s">
        <v>434</v>
      </c>
      <c r="I381" s="7" t="s">
        <v>7</v>
      </c>
      <c r="J381" s="7" t="s">
        <v>8</v>
      </c>
    </row>
    <row r="382" spans="1:10">
      <c r="A382" s="4">
        <v>1</v>
      </c>
      <c r="B382" s="4">
        <v>254</v>
      </c>
      <c r="C382" s="5" t="s">
        <v>428</v>
      </c>
      <c r="D382" s="5" t="s">
        <v>436</v>
      </c>
      <c r="E382" s="4">
        <v>1963</v>
      </c>
      <c r="F382" s="5" t="s">
        <v>94</v>
      </c>
      <c r="G382" s="6">
        <v>3.7430555555555557E-2</v>
      </c>
      <c r="H382" s="10" t="s">
        <v>466</v>
      </c>
      <c r="I382" s="6">
        <f>G382+H382*TIME(0,1,0)</f>
        <v>4.1597222222222223E-2</v>
      </c>
      <c r="J382" s="4">
        <v>1</v>
      </c>
    </row>
    <row r="383" spans="1:10">
      <c r="A383" s="4">
        <v>2</v>
      </c>
      <c r="B383" s="4">
        <v>253</v>
      </c>
      <c r="C383" s="5" t="s">
        <v>429</v>
      </c>
      <c r="D383" s="5" t="s">
        <v>430</v>
      </c>
      <c r="E383" s="4">
        <v>1965</v>
      </c>
      <c r="F383" s="5" t="s">
        <v>53</v>
      </c>
      <c r="G383" s="6">
        <v>4.189814814814815E-2</v>
      </c>
      <c r="H383" s="10" t="s">
        <v>452</v>
      </c>
      <c r="I383" s="6">
        <f>G383+H383*TIME(0,1,0)</f>
        <v>4.3981481481481483E-2</v>
      </c>
      <c r="J383" s="4">
        <v>2</v>
      </c>
    </row>
    <row r="384" spans="1:10">
      <c r="A384" s="4">
        <v>3</v>
      </c>
      <c r="B384" s="4">
        <v>252</v>
      </c>
      <c r="C384" s="5" t="s">
        <v>431</v>
      </c>
      <c r="D384" s="5" t="s">
        <v>426</v>
      </c>
      <c r="E384" s="4">
        <v>1956</v>
      </c>
      <c r="F384" s="5" t="s">
        <v>291</v>
      </c>
      <c r="G384" s="6">
        <v>4.2997685185185187E-2</v>
      </c>
      <c r="H384" s="10" t="s">
        <v>452</v>
      </c>
      <c r="I384" s="6" t="s">
        <v>442</v>
      </c>
      <c r="J384" s="4"/>
    </row>
  </sheetData>
  <mergeCells count="5">
    <mergeCell ref="A1:J1"/>
    <mergeCell ref="A3:J3"/>
    <mergeCell ref="A4:J4"/>
    <mergeCell ref="A5:J5"/>
    <mergeCell ref="A6:D6"/>
  </mergeCells>
  <pageMargins left="0.7" right="0.7" top="0.75" bottom="0.75" header="0.3" footer="0.3"/>
  <pageSetup paperSize="147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Лист1!uppoint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Your User Name</cp:lastModifiedBy>
  <dcterms:created xsi:type="dcterms:W3CDTF">2019-12-01T12:25:42Z</dcterms:created>
  <dcterms:modified xsi:type="dcterms:W3CDTF">2019-12-04T04:39:51Z</dcterms:modified>
</cp:coreProperties>
</file>