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6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<sst xmlns="http://schemas.openxmlformats.org/spreadsheetml/2006/main" count="841" uniqueCount="243">
  <si>
    <t>Старшая группа, девушки</t>
  </si>
  <si>
    <t>г.р.</t>
  </si>
  <si>
    <t>пол</t>
  </si>
  <si>
    <t>класс</t>
  </si>
  <si>
    <t>разряд</t>
  </si>
  <si>
    <t>команда</t>
  </si>
  <si>
    <t>время</t>
  </si>
  <si>
    <t>финиш</t>
  </si>
  <si>
    <t>штраф</t>
  </si>
  <si>
    <t>время без штрафа</t>
  </si>
  <si>
    <t>результат</t>
  </si>
  <si>
    <t>Усова Светлана</t>
  </si>
  <si>
    <t>Жен</t>
  </si>
  <si>
    <t>КМС</t>
  </si>
  <si>
    <t>МАОУ Лицей № 38</t>
  </si>
  <si>
    <t>Честова Анна</t>
  </si>
  <si>
    <t>Шмайлова Екатерина</t>
  </si>
  <si>
    <t>ОГАОУ БИЮЛИ</t>
  </si>
  <si>
    <t>Якименко Анна</t>
  </si>
  <si>
    <t>Братчина Алена</t>
  </si>
  <si>
    <t>Истомина Екатерина</t>
  </si>
  <si>
    <t>МБОУ СОШ Лицей №10</t>
  </si>
  <si>
    <t>Цыбульник Анастасия</t>
  </si>
  <si>
    <t>МБОУ СОШ № 17</t>
  </si>
  <si>
    <t>Сапронова Анастасия</t>
  </si>
  <si>
    <t>Сульженко Кристина</t>
  </si>
  <si>
    <t>МБОУ гимназия № 22</t>
  </si>
  <si>
    <t>Малиновская Вероника</t>
  </si>
  <si>
    <t>Александрова Евгения</t>
  </si>
  <si>
    <t>2ю</t>
  </si>
  <si>
    <t>Васильева Анна</t>
  </si>
  <si>
    <t>Настенко Татьяна</t>
  </si>
  <si>
    <t>1ю</t>
  </si>
  <si>
    <t>МБОУ Лицей №32</t>
  </si>
  <si>
    <t>Чугарина Алина</t>
  </si>
  <si>
    <t>Васильева Марина</t>
  </si>
  <si>
    <t>МБОУ Гимназия № 12</t>
  </si>
  <si>
    <t>Карлина Полина</t>
  </si>
  <si>
    <t>3ю</t>
  </si>
  <si>
    <t>Иванова Олеся</t>
  </si>
  <si>
    <t>Бараева Алена</t>
  </si>
  <si>
    <t>Бородина Карина</t>
  </si>
  <si>
    <t>Литовчинко Алина</t>
  </si>
  <si>
    <t>МБОУ СОШ № 21</t>
  </si>
  <si>
    <t>Царева Дарья</t>
  </si>
  <si>
    <t>Битюкова Юлия</t>
  </si>
  <si>
    <t>Лужецкая Ирина</t>
  </si>
  <si>
    <t>МБОУ СОШ №20</t>
  </si>
  <si>
    <t>снят</t>
  </si>
  <si>
    <t>Никифорова Дарья</t>
  </si>
  <si>
    <t>Цыбульник Валерия</t>
  </si>
  <si>
    <t>Шувалкина Екатерина</t>
  </si>
  <si>
    <t>МБОУ СОШ №35</t>
  </si>
  <si>
    <t>Новикова Наталья</t>
  </si>
  <si>
    <t>Зареченская Анастасия</t>
  </si>
  <si>
    <t>Казьмина Мария</t>
  </si>
  <si>
    <t>Дзюбенко Алина</t>
  </si>
  <si>
    <t>Щеглова Юля</t>
  </si>
  <si>
    <t>МБОУ СОШ № 11</t>
  </si>
  <si>
    <t>Власенко Кристина</t>
  </si>
  <si>
    <t>Сажнева Диана</t>
  </si>
  <si>
    <t>Масалитина Татьяна</t>
  </si>
  <si>
    <t>Парамонова Катя</t>
  </si>
  <si>
    <t>Полякова Лера</t>
  </si>
  <si>
    <t>Алябьева Екатерина</t>
  </si>
  <si>
    <t>Уманец Екатерина</t>
  </si>
  <si>
    <t>Харитонова Даша</t>
  </si>
  <si>
    <t>Шеина Даша</t>
  </si>
  <si>
    <t>Шкребатур Валерия</t>
  </si>
  <si>
    <t>Старшая группа, юноши</t>
  </si>
  <si>
    <t>Кудряшов Иван</t>
  </si>
  <si>
    <t>Муж</t>
  </si>
  <si>
    <t>Бугаев Данил</t>
  </si>
  <si>
    <t>Лихобабенко Евгений</t>
  </si>
  <si>
    <t>Леонов Дмитрий</t>
  </si>
  <si>
    <t>Кулешов Михаил</t>
  </si>
  <si>
    <t>МБОУ Гимназия №3</t>
  </si>
  <si>
    <t>Мещеряков Влад</t>
  </si>
  <si>
    <t>МБОУ СОШ 41</t>
  </si>
  <si>
    <t>Чуев Александр</t>
  </si>
  <si>
    <t>2 ю</t>
  </si>
  <si>
    <t>Горох Дмитрий</t>
  </si>
  <si>
    <t>Михайлов Юрий</t>
  </si>
  <si>
    <t>Чепурных Евгений</t>
  </si>
  <si>
    <t>Дробышев Владислав</t>
  </si>
  <si>
    <t>Оплетин Давид</t>
  </si>
  <si>
    <t>Кривчиков Михаил</t>
  </si>
  <si>
    <t>Гриненко Андрей</t>
  </si>
  <si>
    <t>Даньшин Александр</t>
  </si>
  <si>
    <t>Чепурных Роман</t>
  </si>
  <si>
    <t>Зернов Иван</t>
  </si>
  <si>
    <t>Мирошников Леонид</t>
  </si>
  <si>
    <t>Белых Илья</t>
  </si>
  <si>
    <t>Арихов Махад</t>
  </si>
  <si>
    <t>Шмалюк Владимир</t>
  </si>
  <si>
    <t>МБОУ СОШ № 49</t>
  </si>
  <si>
    <t>Симоненко Максим</t>
  </si>
  <si>
    <t>Савин Илья</t>
  </si>
  <si>
    <t>Авилов Николай</t>
  </si>
  <si>
    <t>МБОУ  Лицей №32</t>
  </si>
  <si>
    <t>Глотов Артем</t>
  </si>
  <si>
    <t>МБОУ СОШ № 4</t>
  </si>
  <si>
    <t>Щеблыкин Андрей</t>
  </si>
  <si>
    <t>Лобанов Даниил</t>
  </si>
  <si>
    <t>Андреев Андрей</t>
  </si>
  <si>
    <t>Смоляков Денис</t>
  </si>
  <si>
    <t>Кучеров Вадим</t>
  </si>
  <si>
    <t>Саитов Руслан</t>
  </si>
  <si>
    <t>Баденко Алексей</t>
  </si>
  <si>
    <t>Климов Геннадий</t>
  </si>
  <si>
    <t>Войханский Марк</t>
  </si>
  <si>
    <t>Бандур Роман</t>
  </si>
  <si>
    <t>Кедрин Руслан</t>
  </si>
  <si>
    <t>Плотников Андрей</t>
  </si>
  <si>
    <t>Савченко Глеб</t>
  </si>
  <si>
    <t>Чан Павел</t>
  </si>
  <si>
    <t>Придачин Никита</t>
  </si>
  <si>
    <t>Средняя группа, девушки</t>
  </si>
  <si>
    <t>Григорьева Анастасия</t>
  </si>
  <si>
    <t>Мерзликина Влада</t>
  </si>
  <si>
    <t>Честова Мария</t>
  </si>
  <si>
    <t>Усова Юлия</t>
  </si>
  <si>
    <t>Горяинова Ольга</t>
  </si>
  <si>
    <t>Воробьёва Анастасия</t>
  </si>
  <si>
    <t>МБОУ СОШ №17</t>
  </si>
  <si>
    <t>Михайлюкова Дарья</t>
  </si>
  <si>
    <t>Филатова Вика</t>
  </si>
  <si>
    <t>Пономарева Анастасия</t>
  </si>
  <si>
    <t>Рябко Екатерина</t>
  </si>
  <si>
    <t>Уланская Алёна</t>
  </si>
  <si>
    <t>Липатова Алёна</t>
  </si>
  <si>
    <t>Рыжикова Полина</t>
  </si>
  <si>
    <t>Георгадзе Алёна</t>
  </si>
  <si>
    <t>Литвинова Екатерина</t>
  </si>
  <si>
    <t>Заковоротная Алина</t>
  </si>
  <si>
    <t>Лазарева Алена</t>
  </si>
  <si>
    <t>Лаврова Лилия</t>
  </si>
  <si>
    <t>Погребная Вера</t>
  </si>
  <si>
    <t>МБОУ СОШ №45</t>
  </si>
  <si>
    <t>Анисимова Диана</t>
  </si>
  <si>
    <t>Черенкова Анна</t>
  </si>
  <si>
    <t>Чернобаева Ольга</t>
  </si>
  <si>
    <t>МБОУ СОШ №40</t>
  </si>
  <si>
    <t>Минькина Екатерина</t>
  </si>
  <si>
    <t>Стешенко Маргарита</t>
  </si>
  <si>
    <t>Романова Мария</t>
  </si>
  <si>
    <t>Шляхова Анастасия</t>
  </si>
  <si>
    <t>МБОУ СОШ № 36</t>
  </si>
  <si>
    <t>Селиверстова Ирина</t>
  </si>
  <si>
    <t>Арчибасова Анна</t>
  </si>
  <si>
    <t>МБОУ Лицей № 32</t>
  </si>
  <si>
    <t>Чеботарева Анастасия</t>
  </si>
  <si>
    <t>Потапова Елизавета</t>
  </si>
  <si>
    <t>Линдерберг Алина</t>
  </si>
  <si>
    <t>Климова Анастасия</t>
  </si>
  <si>
    <t>Бабухина Дарья</t>
  </si>
  <si>
    <t>Кожевникова Ирина</t>
  </si>
  <si>
    <t>Дмитриева Анастасия</t>
  </si>
  <si>
    <t>МБОУ СОШ № 45</t>
  </si>
  <si>
    <t>Бирюкова Софья</t>
  </si>
  <si>
    <t>Билянина Анна</t>
  </si>
  <si>
    <t>Морозова Анастасия</t>
  </si>
  <si>
    <t>Чернышова Арина</t>
  </si>
  <si>
    <t>Цыбульник Надежда</t>
  </si>
  <si>
    <t>Курило Екатерина</t>
  </si>
  <si>
    <t>Горковенко Ангелина</t>
  </si>
  <si>
    <t>Мирошникова Софья</t>
  </si>
  <si>
    <t>Усачева Вероника</t>
  </si>
  <si>
    <t>Попова Ангелина</t>
  </si>
  <si>
    <t>Никитина Ксения</t>
  </si>
  <si>
    <t>Шакалова Мария</t>
  </si>
  <si>
    <t>Чугуева Анастасия</t>
  </si>
  <si>
    <t>Изотова Ольга</t>
  </si>
  <si>
    <t>Сердюк  Марина</t>
  </si>
  <si>
    <t>Рудакова Валерия</t>
  </si>
  <si>
    <t>Ясинко Ангелина</t>
  </si>
  <si>
    <t>Дашкова Вера</t>
  </si>
  <si>
    <t>Средняя группа, юноши</t>
  </si>
  <si>
    <t>Шляев Максим</t>
  </si>
  <si>
    <t>Регель Валерий</t>
  </si>
  <si>
    <t>Кайдалов Геннадий</t>
  </si>
  <si>
    <t>Азаров  Андрей</t>
  </si>
  <si>
    <t>Остапенко Марк</t>
  </si>
  <si>
    <t>Кобзев Алексей</t>
  </si>
  <si>
    <t>Решетников Даниил</t>
  </si>
  <si>
    <t>Мостовой Михаил</t>
  </si>
  <si>
    <t>Фофанов Данил</t>
  </si>
  <si>
    <t>Цветнов Евгений</t>
  </si>
  <si>
    <t>Шестопалов Григорий</t>
  </si>
  <si>
    <t>МБОУ СОШ № 31</t>
  </si>
  <si>
    <t>Похилюк Даниил</t>
  </si>
  <si>
    <t>Шаповалов Данил</t>
  </si>
  <si>
    <t>Тяжкороб Павел</t>
  </si>
  <si>
    <t>Сагайдак Илья</t>
  </si>
  <si>
    <t>Сергеев Руслан</t>
  </si>
  <si>
    <t>Жуковин Алексей</t>
  </si>
  <si>
    <t>Переверзев Андрей</t>
  </si>
  <si>
    <t>Кулешов Даниил</t>
  </si>
  <si>
    <t>Ремель Михаил</t>
  </si>
  <si>
    <t>Пенаев Михаил</t>
  </si>
  <si>
    <t>Заварыкин Владислав</t>
  </si>
  <si>
    <t>Капацин Даниил</t>
  </si>
  <si>
    <t>Курасов Кирилл</t>
  </si>
  <si>
    <t>Приходченко Денис</t>
  </si>
  <si>
    <t>Гончар Богдан</t>
  </si>
  <si>
    <t>Пулянский Дмитрий</t>
  </si>
  <si>
    <t>Селезнёв   Максим</t>
  </si>
  <si>
    <t>Мышинский Вова</t>
  </si>
  <si>
    <t>Омельницкий Артем</t>
  </si>
  <si>
    <t>Романов Александр</t>
  </si>
  <si>
    <t>МБОУ СОШ №11</t>
  </si>
  <si>
    <t>Исаев Илья</t>
  </si>
  <si>
    <t>Антонов Александр</t>
  </si>
  <si>
    <t>Александров Владимир</t>
  </si>
  <si>
    <t>Золотухин Максим</t>
  </si>
  <si>
    <t>Солдатов Дмитрий</t>
  </si>
  <si>
    <t>Гавриш Дмитрий</t>
  </si>
  <si>
    <t>Лебедев Валерий</t>
  </si>
  <si>
    <t>Подоляко Илья</t>
  </si>
  <si>
    <t>Бутов Максим</t>
  </si>
  <si>
    <t>Галицкий Дмитрий</t>
  </si>
  <si>
    <t>Иванов Максим</t>
  </si>
  <si>
    <t>Орлов Кирилл</t>
  </si>
  <si>
    <t>Бережной Роман</t>
  </si>
  <si>
    <t>Агафонов Максим</t>
  </si>
  <si>
    <t>Свиридов Михаил</t>
  </si>
  <si>
    <t>Даньшин Федор</t>
  </si>
  <si>
    <t>Гаус Максим</t>
  </si>
  <si>
    <t>Мещеряков Александр</t>
  </si>
  <si>
    <t>Суходолов Руслан</t>
  </si>
  <si>
    <t>Осыка Макар</t>
  </si>
  <si>
    <t>Фарзалиев Рустам</t>
  </si>
  <si>
    <t>Кулабухов Андрей</t>
  </si>
  <si>
    <t>Хохаев Роман</t>
  </si>
  <si>
    <t>Булгаков Захар</t>
  </si>
  <si>
    <t>Сойко Сергей</t>
  </si>
  <si>
    <t>Шеханин Артем</t>
  </si>
  <si>
    <t>Ротов Аллександр</t>
  </si>
  <si>
    <t>Лесных Валерий</t>
  </si>
  <si>
    <t>Бражник Максим</t>
  </si>
  <si>
    <t>Гл.судья                                  Шмайлова Е.А.</t>
  </si>
  <si>
    <t>Гл.секретарь                          Воронцова А.В.</t>
  </si>
  <si>
    <t>Протокол                                                                                                                                                Лично-командное Первенство общеобразовательных учреждений г.Белгорода                      по спортивному ориентированию на лыжах.                                                                                    20.01.2013  л/м                      Пушкарное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</si>
</sst>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</numFmts>
  <fonts count="4">
    <font>
      <sz val="10"/>
      <name val="Arial Cyr"/>
      <family val="0"/>
    </font>
    <font>
      <sz val="12"/>
      <color indexed="8"/>
      <name val="Arial"/>
      <family val="2"/>
    </font>
    <font>
      <sz val="11"/>
      <color indexed="8"/>
      <name val="Arial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21" fontId="2" fillId="0" borderId="1" xfId="0" applyNumberFormat="1" applyFont="1" applyBorder="1" applyAlignment="1">
      <alignment horizontal="center"/>
    </xf>
    <xf numFmtId="21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46" fontId="1" fillId="0" borderId="1" xfId="0" applyNumberFormat="1" applyFont="1" applyBorder="1" applyAlignment="1">
      <alignment horizontal="center" wrapText="1"/>
    </xf>
    <xf numFmtId="21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21" fontId="1" fillId="0" borderId="2" xfId="0" applyNumberFormat="1" applyFont="1" applyBorder="1" applyAlignment="1">
      <alignment horizontal="center"/>
    </xf>
    <xf numFmtId="21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2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1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3"/>
  <sheetViews>
    <sheetView tabSelected="1" workbookViewId="0" topLeftCell="A41">
      <selection activeCell="L171" sqref="L171"/>
    </sheetView>
  </sheetViews>
  <sheetFormatPr defaultColWidth="9.00390625" defaultRowHeight="12.75"/>
  <cols>
    <col min="1" max="1" width="5.00390625" style="0" customWidth="1"/>
    <col min="2" max="2" width="25.375" style="0" customWidth="1"/>
    <col min="4" max="4" width="6.125" style="0" customWidth="1"/>
    <col min="5" max="5" width="8.00390625" style="0" customWidth="1"/>
    <col min="7" max="7" width="24.875" style="0" customWidth="1"/>
  </cols>
  <sheetData>
    <row r="1" spans="1:13" ht="78" customHeight="1">
      <c r="A1" s="1"/>
      <c r="B1" s="29" t="s">
        <v>242</v>
      </c>
      <c r="C1" s="30"/>
      <c r="D1" s="30"/>
      <c r="E1" s="30"/>
      <c r="F1" s="30"/>
      <c r="G1" s="30"/>
      <c r="H1" s="30"/>
      <c r="I1" s="1"/>
      <c r="J1" s="1"/>
      <c r="K1" s="1"/>
      <c r="L1" s="1"/>
      <c r="M1" s="1"/>
    </row>
    <row r="2" spans="1:13" ht="66" customHeight="1">
      <c r="A2" s="1"/>
      <c r="B2" s="3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/>
    </row>
    <row r="3" spans="1:13" ht="15">
      <c r="A3" s="4">
        <v>1</v>
      </c>
      <c r="B3" s="5" t="s">
        <v>11</v>
      </c>
      <c r="C3" s="5">
        <v>1997</v>
      </c>
      <c r="D3" s="5" t="s">
        <v>12</v>
      </c>
      <c r="E3" s="6">
        <v>9</v>
      </c>
      <c r="F3" s="6" t="s">
        <v>13</v>
      </c>
      <c r="G3" s="7" t="s">
        <v>14</v>
      </c>
      <c r="H3" s="8">
        <v>0.0236111111111111</v>
      </c>
      <c r="I3" s="9">
        <v>0.03989583333333333</v>
      </c>
      <c r="J3" s="10">
        <v>1</v>
      </c>
      <c r="K3" s="9">
        <f aca="true" t="shared" si="0" ref="K3:K23">I3-H3</f>
        <v>0.01628472222222223</v>
      </c>
      <c r="L3" s="11">
        <v>0.016979166666666667</v>
      </c>
      <c r="M3" s="1"/>
    </row>
    <row r="4" spans="1:13" ht="15">
      <c r="A4" s="4">
        <v>2</v>
      </c>
      <c r="B4" s="5" t="s">
        <v>15</v>
      </c>
      <c r="C4" s="5">
        <v>1998</v>
      </c>
      <c r="D4" s="5" t="s">
        <v>12</v>
      </c>
      <c r="E4" s="6">
        <v>8</v>
      </c>
      <c r="F4" s="6" t="s">
        <v>13</v>
      </c>
      <c r="G4" s="7" t="s">
        <v>14</v>
      </c>
      <c r="H4" s="8">
        <v>0.0256944444444444</v>
      </c>
      <c r="I4" s="9">
        <v>0.04107638888888889</v>
      </c>
      <c r="J4" s="10">
        <v>3</v>
      </c>
      <c r="K4" s="9">
        <f t="shared" si="0"/>
        <v>0.01538194444444449</v>
      </c>
      <c r="L4" s="11">
        <v>0.017465277777777777</v>
      </c>
      <c r="M4" s="1"/>
    </row>
    <row r="5" spans="1:13" ht="15">
      <c r="A5" s="4">
        <v>3</v>
      </c>
      <c r="B5" s="5" t="s">
        <v>16</v>
      </c>
      <c r="C5" s="5">
        <v>1998</v>
      </c>
      <c r="D5" s="5" t="s">
        <v>12</v>
      </c>
      <c r="E5" s="6">
        <v>9</v>
      </c>
      <c r="F5" s="6">
        <v>1</v>
      </c>
      <c r="G5" s="7" t="s">
        <v>17</v>
      </c>
      <c r="H5" s="8">
        <v>0.0270833333333333</v>
      </c>
      <c r="I5" s="9">
        <v>0.04255787037037037</v>
      </c>
      <c r="J5" s="10">
        <v>3</v>
      </c>
      <c r="K5" s="9">
        <f t="shared" si="0"/>
        <v>0.015474537037037071</v>
      </c>
      <c r="L5" s="11">
        <v>0.017557870370370373</v>
      </c>
      <c r="M5" s="1"/>
    </row>
    <row r="6" spans="1:13" ht="15">
      <c r="A6" s="4">
        <v>4</v>
      </c>
      <c r="B6" s="5" t="s">
        <v>18</v>
      </c>
      <c r="C6" s="5">
        <v>1996</v>
      </c>
      <c r="D6" s="5" t="s">
        <v>12</v>
      </c>
      <c r="E6" s="6">
        <v>10</v>
      </c>
      <c r="F6" s="6" t="s">
        <v>13</v>
      </c>
      <c r="G6" s="7" t="s">
        <v>14</v>
      </c>
      <c r="H6" s="8">
        <v>0.0125</v>
      </c>
      <c r="I6" s="9">
        <v>0.02875</v>
      </c>
      <c r="J6" s="10">
        <v>2</v>
      </c>
      <c r="K6" s="9">
        <f t="shared" si="0"/>
        <v>0.01625</v>
      </c>
      <c r="L6" s="11">
        <v>0.017638888888888888</v>
      </c>
      <c r="M6" s="1"/>
    </row>
    <row r="7" spans="1:13" ht="15">
      <c r="A7" s="4">
        <v>5</v>
      </c>
      <c r="B7" s="5" t="s">
        <v>19</v>
      </c>
      <c r="C7" s="5">
        <v>1996</v>
      </c>
      <c r="D7" s="5" t="s">
        <v>12</v>
      </c>
      <c r="E7" s="6">
        <v>11</v>
      </c>
      <c r="F7" s="6" t="s">
        <v>13</v>
      </c>
      <c r="G7" s="7" t="s">
        <v>14</v>
      </c>
      <c r="H7" s="8">
        <v>0.00902777777777777</v>
      </c>
      <c r="I7" s="9">
        <v>0.024722222222222225</v>
      </c>
      <c r="J7" s="10">
        <v>3</v>
      </c>
      <c r="K7" s="9">
        <f t="shared" si="0"/>
        <v>0.015694444444444455</v>
      </c>
      <c r="L7" s="11">
        <v>0.017777777777777778</v>
      </c>
      <c r="M7" s="1"/>
    </row>
    <row r="8" spans="1:13" ht="15">
      <c r="A8" s="4">
        <v>6</v>
      </c>
      <c r="B8" s="5" t="s">
        <v>20</v>
      </c>
      <c r="C8" s="5">
        <v>1995</v>
      </c>
      <c r="D8" s="5" t="s">
        <v>12</v>
      </c>
      <c r="E8" s="6">
        <v>11</v>
      </c>
      <c r="F8" s="6">
        <v>1</v>
      </c>
      <c r="G8" s="7" t="s">
        <v>21</v>
      </c>
      <c r="H8" s="8">
        <v>0.0118055555555555</v>
      </c>
      <c r="I8" s="9">
        <v>0.02532407407407408</v>
      </c>
      <c r="J8" s="10">
        <v>7</v>
      </c>
      <c r="K8" s="9">
        <f t="shared" si="0"/>
        <v>0.013518518518518579</v>
      </c>
      <c r="L8" s="11">
        <v>0.018379629629629628</v>
      </c>
      <c r="M8" s="1"/>
    </row>
    <row r="9" spans="1:13" ht="15">
      <c r="A9" s="4">
        <v>7</v>
      </c>
      <c r="B9" s="5" t="s">
        <v>22</v>
      </c>
      <c r="C9" s="5">
        <v>1999</v>
      </c>
      <c r="D9" s="5" t="s">
        <v>12</v>
      </c>
      <c r="E9" s="6">
        <v>8</v>
      </c>
      <c r="F9" s="6" t="s">
        <v>13</v>
      </c>
      <c r="G9" s="7" t="s">
        <v>23</v>
      </c>
      <c r="H9" s="8">
        <v>0.00625</v>
      </c>
      <c r="I9" s="9">
        <v>0.02476851851851852</v>
      </c>
      <c r="J9" s="10">
        <v>1</v>
      </c>
      <c r="K9" s="9">
        <f t="shared" si="0"/>
        <v>0.018518518518518517</v>
      </c>
      <c r="L9" s="11">
        <v>0.019212962962962963</v>
      </c>
      <c r="M9" s="1"/>
    </row>
    <row r="10" spans="1:13" ht="15">
      <c r="A10" s="4">
        <v>8</v>
      </c>
      <c r="B10" s="5" t="s">
        <v>24</v>
      </c>
      <c r="C10" s="5">
        <v>1995</v>
      </c>
      <c r="D10" s="5" t="s">
        <v>12</v>
      </c>
      <c r="E10" s="6">
        <v>11</v>
      </c>
      <c r="F10" s="6" t="s">
        <v>13</v>
      </c>
      <c r="G10" s="7" t="s">
        <v>23</v>
      </c>
      <c r="H10" s="8">
        <v>0.0284722222222222</v>
      </c>
      <c r="I10" s="9">
        <v>0.048171296296296295</v>
      </c>
      <c r="J10" s="10">
        <v>0</v>
      </c>
      <c r="K10" s="9">
        <f t="shared" si="0"/>
        <v>0.019699074074074095</v>
      </c>
      <c r="L10" s="11">
        <v>0.019699074074074074</v>
      </c>
      <c r="M10" s="1"/>
    </row>
    <row r="11" spans="1:13" ht="15">
      <c r="A11" s="4">
        <v>9</v>
      </c>
      <c r="B11" s="5" t="s">
        <v>25</v>
      </c>
      <c r="C11" s="5">
        <v>1999</v>
      </c>
      <c r="D11" s="5" t="s">
        <v>12</v>
      </c>
      <c r="E11" s="6">
        <v>8</v>
      </c>
      <c r="F11" s="6">
        <v>1</v>
      </c>
      <c r="G11" s="7" t="s">
        <v>26</v>
      </c>
      <c r="H11" s="8">
        <v>0.0138888888888888</v>
      </c>
      <c r="I11" s="12">
        <v>0.03123842592592593</v>
      </c>
      <c r="J11" s="10">
        <v>6</v>
      </c>
      <c r="K11" s="9">
        <f t="shared" si="0"/>
        <v>0.01734953703703713</v>
      </c>
      <c r="L11" s="11">
        <v>0.021516203703703704</v>
      </c>
      <c r="M11" s="1"/>
    </row>
    <row r="12" spans="1:13" ht="15">
      <c r="A12" s="4">
        <v>10</v>
      </c>
      <c r="B12" s="5" t="s">
        <v>27</v>
      </c>
      <c r="C12" s="5">
        <v>1995</v>
      </c>
      <c r="D12" s="5" t="s">
        <v>12</v>
      </c>
      <c r="E12" s="6">
        <v>11</v>
      </c>
      <c r="F12" s="6" t="s">
        <v>13</v>
      </c>
      <c r="G12" s="7" t="s">
        <v>23</v>
      </c>
      <c r="H12" s="8">
        <v>0.001388888888888889</v>
      </c>
      <c r="I12" s="9">
        <v>0.02289351851851852</v>
      </c>
      <c r="J12" s="10">
        <v>3</v>
      </c>
      <c r="K12" s="9">
        <f t="shared" si="0"/>
        <v>0.021504629629629634</v>
      </c>
      <c r="L12" s="9">
        <v>0.023587962962962963</v>
      </c>
      <c r="M12" s="1"/>
    </row>
    <row r="13" spans="1:13" ht="15">
      <c r="A13" s="4">
        <v>11</v>
      </c>
      <c r="B13" s="5" t="s">
        <v>28</v>
      </c>
      <c r="C13" s="5">
        <v>1995</v>
      </c>
      <c r="D13" s="5" t="s">
        <v>12</v>
      </c>
      <c r="E13" s="6">
        <v>11</v>
      </c>
      <c r="F13" s="6" t="s">
        <v>29</v>
      </c>
      <c r="G13" s="7" t="s">
        <v>26</v>
      </c>
      <c r="H13" s="8">
        <v>0.00555555555555555</v>
      </c>
      <c r="I13" s="9">
        <v>0.030381944444444444</v>
      </c>
      <c r="J13" s="10">
        <v>2</v>
      </c>
      <c r="K13" s="9">
        <f t="shared" si="0"/>
        <v>0.024826388888888894</v>
      </c>
      <c r="L13" s="11">
        <v>0.02621527777777778</v>
      </c>
      <c r="M13" s="1"/>
    </row>
    <row r="14" spans="1:13" ht="15">
      <c r="A14" s="4">
        <v>12</v>
      </c>
      <c r="B14" s="5" t="s">
        <v>30</v>
      </c>
      <c r="C14" s="5">
        <v>1996</v>
      </c>
      <c r="D14" s="5" t="s">
        <v>12</v>
      </c>
      <c r="E14" s="6">
        <v>10</v>
      </c>
      <c r="F14" s="6">
        <v>3</v>
      </c>
      <c r="G14" s="7" t="s">
        <v>14</v>
      </c>
      <c r="H14" s="8">
        <v>0.0277777777777777</v>
      </c>
      <c r="I14" s="9">
        <v>0.05635416666666667</v>
      </c>
      <c r="J14" s="10">
        <v>8</v>
      </c>
      <c r="K14" s="9">
        <f t="shared" si="0"/>
        <v>0.02857638888888897</v>
      </c>
      <c r="L14" s="11">
        <v>0.034131944444444444</v>
      </c>
      <c r="M14" s="1"/>
    </row>
    <row r="15" spans="1:13" ht="15">
      <c r="A15" s="4">
        <v>13</v>
      </c>
      <c r="B15" s="5" t="s">
        <v>31</v>
      </c>
      <c r="C15" s="5">
        <v>1997</v>
      </c>
      <c r="D15" s="5" t="s">
        <v>12</v>
      </c>
      <c r="E15" s="6">
        <v>9</v>
      </c>
      <c r="F15" s="6" t="s">
        <v>32</v>
      </c>
      <c r="G15" s="7" t="s">
        <v>33</v>
      </c>
      <c r="H15" s="8">
        <v>0.0222222222222222</v>
      </c>
      <c r="I15" s="9">
        <v>0.06204861111111112</v>
      </c>
      <c r="J15" s="10">
        <v>0</v>
      </c>
      <c r="K15" s="9">
        <f t="shared" si="0"/>
        <v>0.03982638888888892</v>
      </c>
      <c r="L15" s="11">
        <v>0.03982638888888889</v>
      </c>
      <c r="M15" s="1"/>
    </row>
    <row r="16" spans="1:13" ht="15">
      <c r="A16" s="4">
        <v>14</v>
      </c>
      <c r="B16" s="5" t="s">
        <v>34</v>
      </c>
      <c r="C16" s="5">
        <v>1997</v>
      </c>
      <c r="D16" s="5" t="s">
        <v>12</v>
      </c>
      <c r="E16" s="6">
        <v>10</v>
      </c>
      <c r="F16" s="6">
        <v>3</v>
      </c>
      <c r="G16" s="7" t="s">
        <v>33</v>
      </c>
      <c r="H16" s="8">
        <v>0.0243055555555555</v>
      </c>
      <c r="I16" s="9">
        <v>0.062453703703703706</v>
      </c>
      <c r="J16" s="10">
        <v>5</v>
      </c>
      <c r="K16" s="9">
        <f t="shared" si="0"/>
        <v>0.03814814814814821</v>
      </c>
      <c r="L16" s="11">
        <v>0.04162037037037037</v>
      </c>
      <c r="M16" s="1"/>
    </row>
    <row r="17" spans="1:13" ht="15">
      <c r="A17" s="4">
        <v>15</v>
      </c>
      <c r="B17" s="5" t="s">
        <v>35</v>
      </c>
      <c r="C17" s="5">
        <v>1996</v>
      </c>
      <c r="D17" s="5" t="s">
        <v>12</v>
      </c>
      <c r="E17" s="6">
        <v>10</v>
      </c>
      <c r="F17" s="6">
        <v>1</v>
      </c>
      <c r="G17" s="7" t="s">
        <v>36</v>
      </c>
      <c r="H17" s="8">
        <v>0.00486111111111111</v>
      </c>
      <c r="I17" s="9">
        <v>0.03549768518518519</v>
      </c>
      <c r="J17" s="10">
        <v>27</v>
      </c>
      <c r="K17" s="9">
        <f t="shared" si="0"/>
        <v>0.030636574074074076</v>
      </c>
      <c r="L17" s="9">
        <v>0.049386574074074076</v>
      </c>
      <c r="M17" s="1"/>
    </row>
    <row r="18" spans="1:13" ht="15">
      <c r="A18" s="4">
        <v>16</v>
      </c>
      <c r="B18" s="5" t="s">
        <v>37</v>
      </c>
      <c r="C18" s="5">
        <v>1996</v>
      </c>
      <c r="D18" s="5" t="s">
        <v>12</v>
      </c>
      <c r="E18" s="6">
        <v>10</v>
      </c>
      <c r="F18" s="6" t="s">
        <v>38</v>
      </c>
      <c r="G18" s="7" t="s">
        <v>26</v>
      </c>
      <c r="H18" s="8">
        <v>0.00972222222222222</v>
      </c>
      <c r="I18" s="9">
        <v>0.04748842592592593</v>
      </c>
      <c r="J18" s="10">
        <v>18</v>
      </c>
      <c r="K18" s="9">
        <f t="shared" si="0"/>
        <v>0.037766203703703705</v>
      </c>
      <c r="L18" s="11">
        <v>0.05026620370370371</v>
      </c>
      <c r="M18" s="1"/>
    </row>
    <row r="19" spans="1:13" ht="15">
      <c r="A19" s="4">
        <v>17</v>
      </c>
      <c r="B19" s="5" t="s">
        <v>39</v>
      </c>
      <c r="C19" s="5">
        <v>1998</v>
      </c>
      <c r="D19" s="5" t="s">
        <v>12</v>
      </c>
      <c r="E19" s="6">
        <v>9</v>
      </c>
      <c r="F19" s="6" t="s">
        <v>29</v>
      </c>
      <c r="G19" s="7" t="s">
        <v>33</v>
      </c>
      <c r="H19" s="8">
        <v>0.0180555555555555</v>
      </c>
      <c r="I19" s="9">
        <v>0.06246527777777777</v>
      </c>
      <c r="J19" s="10">
        <v>9</v>
      </c>
      <c r="K19" s="9">
        <f t="shared" si="0"/>
        <v>0.044409722222222274</v>
      </c>
      <c r="L19" s="11">
        <v>0.050659722222222224</v>
      </c>
      <c r="M19" s="1"/>
    </row>
    <row r="20" spans="1:13" ht="15">
      <c r="A20" s="4">
        <v>18</v>
      </c>
      <c r="B20" s="5" t="s">
        <v>40</v>
      </c>
      <c r="C20" s="5">
        <v>1998</v>
      </c>
      <c r="D20" s="5" t="s">
        <v>12</v>
      </c>
      <c r="E20" s="6">
        <v>9</v>
      </c>
      <c r="F20" s="6" t="s">
        <v>29</v>
      </c>
      <c r="G20" s="7" t="s">
        <v>33</v>
      </c>
      <c r="H20" s="8">
        <v>0.0145833333333333</v>
      </c>
      <c r="I20" s="9">
        <v>0.0625462962962963</v>
      </c>
      <c r="J20" s="10">
        <v>6</v>
      </c>
      <c r="K20" s="9">
        <f t="shared" si="0"/>
        <v>0.04796296296296299</v>
      </c>
      <c r="L20" s="11">
        <v>0.05212962962962963</v>
      </c>
      <c r="M20" s="1"/>
    </row>
    <row r="21" spans="1:13" ht="15">
      <c r="A21" s="4">
        <v>19</v>
      </c>
      <c r="B21" s="5" t="s">
        <v>41</v>
      </c>
      <c r="C21" s="5">
        <v>1996</v>
      </c>
      <c r="D21" s="5" t="s">
        <v>12</v>
      </c>
      <c r="E21" s="6">
        <v>10</v>
      </c>
      <c r="F21" s="6" t="s">
        <v>38</v>
      </c>
      <c r="G21" s="7" t="s">
        <v>17</v>
      </c>
      <c r="H21" s="8">
        <v>0.0208333333333333</v>
      </c>
      <c r="I21" s="9">
        <v>0.05614583333333334</v>
      </c>
      <c r="J21" s="10">
        <v>25</v>
      </c>
      <c r="K21" s="9">
        <f t="shared" si="0"/>
        <v>0.03531250000000004</v>
      </c>
      <c r="L21" s="11">
        <v>0.05267361111111111</v>
      </c>
      <c r="M21" s="1"/>
    </row>
    <row r="22" spans="1:13" ht="15">
      <c r="A22" s="4">
        <v>20</v>
      </c>
      <c r="B22" s="5" t="s">
        <v>42</v>
      </c>
      <c r="C22" s="5">
        <v>1997</v>
      </c>
      <c r="D22" s="5" t="s">
        <v>12</v>
      </c>
      <c r="E22" s="6">
        <v>10</v>
      </c>
      <c r="F22" s="6" t="s">
        <v>38</v>
      </c>
      <c r="G22" s="7" t="s">
        <v>43</v>
      </c>
      <c r="H22" s="8">
        <v>0.0152777777777777</v>
      </c>
      <c r="I22" s="9">
        <v>0.05185185185185185</v>
      </c>
      <c r="J22" s="10">
        <v>24</v>
      </c>
      <c r="K22" s="9">
        <f t="shared" si="0"/>
        <v>0.03657407407407415</v>
      </c>
      <c r="L22" s="11">
        <v>0.053240740740740734</v>
      </c>
      <c r="M22" s="1"/>
    </row>
    <row r="23" spans="1:13" ht="15">
      <c r="A23" s="4">
        <v>21</v>
      </c>
      <c r="B23" s="5" t="s">
        <v>44</v>
      </c>
      <c r="C23" s="5">
        <v>1995</v>
      </c>
      <c r="D23" s="5" t="s">
        <v>12</v>
      </c>
      <c r="E23" s="6">
        <v>11</v>
      </c>
      <c r="F23" s="6" t="s">
        <v>38</v>
      </c>
      <c r="G23" s="7" t="s">
        <v>43</v>
      </c>
      <c r="H23" s="8">
        <v>0.00694444444444444</v>
      </c>
      <c r="I23" s="9">
        <v>0.04576388888888889</v>
      </c>
      <c r="J23" s="10">
        <v>26</v>
      </c>
      <c r="K23" s="9">
        <f t="shared" si="0"/>
        <v>0.03881944444444445</v>
      </c>
      <c r="L23" s="11">
        <v>0.056875</v>
      </c>
      <c r="M23" s="1"/>
    </row>
    <row r="24" spans="1:13" ht="15">
      <c r="A24" s="4">
        <v>22</v>
      </c>
      <c r="B24" s="5" t="s">
        <v>60</v>
      </c>
      <c r="C24" s="5">
        <v>1996</v>
      </c>
      <c r="D24" s="5" t="s">
        <v>12</v>
      </c>
      <c r="E24" s="6">
        <v>10</v>
      </c>
      <c r="F24" s="6">
        <v>3</v>
      </c>
      <c r="G24" s="7" t="s">
        <v>17</v>
      </c>
      <c r="H24" s="8">
        <v>0.0166666666666666</v>
      </c>
      <c r="I24" s="26">
        <v>0.06302083333333333</v>
      </c>
      <c r="J24" s="27">
        <v>26</v>
      </c>
      <c r="K24" s="26">
        <v>0.04635416666666667</v>
      </c>
      <c r="L24" s="26">
        <v>0.06440972222222223</v>
      </c>
      <c r="M24" s="1"/>
    </row>
    <row r="25" spans="1:13" ht="15">
      <c r="A25" s="4">
        <v>23</v>
      </c>
      <c r="B25" s="5" t="s">
        <v>45</v>
      </c>
      <c r="C25" s="5">
        <v>1996</v>
      </c>
      <c r="D25" s="5" t="s">
        <v>12</v>
      </c>
      <c r="E25" s="6">
        <v>10</v>
      </c>
      <c r="F25" s="6" t="s">
        <v>38</v>
      </c>
      <c r="G25" s="7" t="s">
        <v>43</v>
      </c>
      <c r="H25" s="8">
        <v>0.0104166666666667</v>
      </c>
      <c r="I25" s="9">
        <v>0.05334490740740741</v>
      </c>
      <c r="J25" s="10">
        <v>35</v>
      </c>
      <c r="K25" s="9">
        <f>I25-H25</f>
        <v>0.04292824074074071</v>
      </c>
      <c r="L25" s="11">
        <v>0.06723379629629629</v>
      </c>
      <c r="M25" s="1"/>
    </row>
    <row r="26" spans="1:13" ht="15">
      <c r="A26" s="4">
        <v>24</v>
      </c>
      <c r="B26" s="5" t="s">
        <v>46</v>
      </c>
      <c r="C26" s="5">
        <v>1996</v>
      </c>
      <c r="D26" s="5" t="s">
        <v>12</v>
      </c>
      <c r="E26" s="6">
        <v>10</v>
      </c>
      <c r="F26" s="6" t="s">
        <v>38</v>
      </c>
      <c r="G26" s="7" t="s">
        <v>47</v>
      </c>
      <c r="H26" s="8">
        <v>0.0006944444444444445</v>
      </c>
      <c r="I26" s="10"/>
      <c r="J26" s="10"/>
      <c r="K26" s="9"/>
      <c r="L26" s="10" t="s">
        <v>48</v>
      </c>
      <c r="M26" s="1"/>
    </row>
    <row r="27" spans="1:13" ht="15">
      <c r="A27" s="4">
        <v>25</v>
      </c>
      <c r="B27" s="5" t="s">
        <v>49</v>
      </c>
      <c r="C27" s="5">
        <v>1996</v>
      </c>
      <c r="D27" s="5" t="s">
        <v>12</v>
      </c>
      <c r="E27" s="6">
        <v>10</v>
      </c>
      <c r="F27" s="6" t="s">
        <v>38</v>
      </c>
      <c r="G27" s="7" t="s">
        <v>47</v>
      </c>
      <c r="H27" s="8">
        <v>0.00208333333333333</v>
      </c>
      <c r="I27" s="10"/>
      <c r="J27" s="10"/>
      <c r="K27" s="9"/>
      <c r="L27" s="10" t="s">
        <v>48</v>
      </c>
      <c r="M27" s="1"/>
    </row>
    <row r="28" spans="1:13" ht="15">
      <c r="A28" s="4">
        <v>26</v>
      </c>
      <c r="B28" s="5" t="s">
        <v>50</v>
      </c>
      <c r="C28" s="5">
        <v>1996</v>
      </c>
      <c r="D28" s="5" t="s">
        <v>12</v>
      </c>
      <c r="E28" s="6">
        <v>10</v>
      </c>
      <c r="F28" s="6" t="s">
        <v>38</v>
      </c>
      <c r="G28" s="7" t="s">
        <v>47</v>
      </c>
      <c r="H28" s="8">
        <v>0.00277777777777777</v>
      </c>
      <c r="I28" s="10"/>
      <c r="J28" s="10"/>
      <c r="K28" s="9"/>
      <c r="L28" s="10" t="s">
        <v>48</v>
      </c>
      <c r="M28" s="1"/>
    </row>
    <row r="29" spans="1:13" ht="15">
      <c r="A29" s="4">
        <v>27</v>
      </c>
      <c r="B29" s="5" t="s">
        <v>51</v>
      </c>
      <c r="C29" s="5">
        <v>1997</v>
      </c>
      <c r="D29" s="5" t="s">
        <v>12</v>
      </c>
      <c r="E29" s="6">
        <v>9</v>
      </c>
      <c r="F29" s="6" t="s">
        <v>38</v>
      </c>
      <c r="G29" s="7" t="s">
        <v>52</v>
      </c>
      <c r="H29" s="8">
        <v>0.00347222222222222</v>
      </c>
      <c r="I29" s="10"/>
      <c r="J29" s="10"/>
      <c r="K29" s="9"/>
      <c r="L29" s="10" t="s">
        <v>48</v>
      </c>
      <c r="M29" s="1"/>
    </row>
    <row r="30" spans="1:13" ht="15">
      <c r="A30" s="4">
        <v>28</v>
      </c>
      <c r="B30" s="5" t="s">
        <v>53</v>
      </c>
      <c r="C30" s="5">
        <v>1995</v>
      </c>
      <c r="D30" s="5" t="s">
        <v>12</v>
      </c>
      <c r="E30" s="6">
        <v>11</v>
      </c>
      <c r="F30" s="6" t="s">
        <v>29</v>
      </c>
      <c r="G30" s="7" t="s">
        <v>21</v>
      </c>
      <c r="H30" s="8">
        <v>0.00416666666666666</v>
      </c>
      <c r="I30" s="10"/>
      <c r="J30" s="10"/>
      <c r="K30" s="9"/>
      <c r="L30" s="10" t="s">
        <v>48</v>
      </c>
      <c r="M30" s="1"/>
    </row>
    <row r="31" spans="1:13" ht="15">
      <c r="A31" s="4">
        <v>29</v>
      </c>
      <c r="B31" s="5" t="s">
        <v>54</v>
      </c>
      <c r="C31" s="5">
        <v>1997</v>
      </c>
      <c r="D31" s="5" t="s">
        <v>12</v>
      </c>
      <c r="E31" s="6">
        <v>9</v>
      </c>
      <c r="F31" s="6" t="s">
        <v>38</v>
      </c>
      <c r="G31" s="7" t="s">
        <v>52</v>
      </c>
      <c r="H31" s="8">
        <v>0.00763888888888888</v>
      </c>
      <c r="I31" s="10"/>
      <c r="J31" s="10"/>
      <c r="K31" s="9"/>
      <c r="L31" s="10" t="s">
        <v>48</v>
      </c>
      <c r="M31" s="1"/>
    </row>
    <row r="32" spans="1:13" ht="15">
      <c r="A32" s="4">
        <v>30</v>
      </c>
      <c r="B32" s="5" t="s">
        <v>55</v>
      </c>
      <c r="C32" s="5">
        <v>1995</v>
      </c>
      <c r="D32" s="5" t="s">
        <v>12</v>
      </c>
      <c r="E32" s="6">
        <v>11</v>
      </c>
      <c r="F32" s="6" t="s">
        <v>38</v>
      </c>
      <c r="G32" s="7" t="s">
        <v>21</v>
      </c>
      <c r="H32" s="8">
        <v>0.00833333333333333</v>
      </c>
      <c r="I32" s="10"/>
      <c r="J32" s="10"/>
      <c r="K32" s="9"/>
      <c r="L32" s="10" t="s">
        <v>48</v>
      </c>
      <c r="M32" s="1"/>
    </row>
    <row r="33" spans="1:13" ht="15">
      <c r="A33" s="4">
        <v>31</v>
      </c>
      <c r="B33" s="5" t="s">
        <v>56</v>
      </c>
      <c r="C33" s="5">
        <v>1997</v>
      </c>
      <c r="D33" s="5" t="s">
        <v>12</v>
      </c>
      <c r="E33" s="6">
        <v>9</v>
      </c>
      <c r="F33" s="6" t="s">
        <v>38</v>
      </c>
      <c r="G33" s="7" t="s">
        <v>52</v>
      </c>
      <c r="H33" s="8">
        <v>0.0111111111111111</v>
      </c>
      <c r="I33" s="10"/>
      <c r="J33" s="10"/>
      <c r="K33" s="9"/>
      <c r="L33" s="10" t="s">
        <v>48</v>
      </c>
      <c r="M33" s="1"/>
    </row>
    <row r="34" spans="1:13" ht="15">
      <c r="A34" s="4">
        <v>32</v>
      </c>
      <c r="B34" s="5" t="s">
        <v>57</v>
      </c>
      <c r="C34" s="5">
        <v>1996</v>
      </c>
      <c r="D34" s="5" t="s">
        <v>12</v>
      </c>
      <c r="E34" s="6">
        <v>10</v>
      </c>
      <c r="F34" s="6" t="s">
        <v>38</v>
      </c>
      <c r="G34" s="7" t="s">
        <v>58</v>
      </c>
      <c r="H34" s="8">
        <v>0.0131944444444444</v>
      </c>
      <c r="I34" s="10"/>
      <c r="J34" s="10"/>
      <c r="K34" s="9"/>
      <c r="L34" s="10" t="s">
        <v>48</v>
      </c>
      <c r="M34" s="1"/>
    </row>
    <row r="35" spans="1:13" ht="15">
      <c r="A35" s="4">
        <v>33</v>
      </c>
      <c r="B35" s="5" t="s">
        <v>59</v>
      </c>
      <c r="C35" s="5">
        <v>1997</v>
      </c>
      <c r="D35" s="5" t="s">
        <v>12</v>
      </c>
      <c r="E35" s="6">
        <v>9</v>
      </c>
      <c r="F35" s="6" t="s">
        <v>38</v>
      </c>
      <c r="G35" s="7" t="s">
        <v>52</v>
      </c>
      <c r="H35" s="8">
        <v>0.0159722222222222</v>
      </c>
      <c r="I35" s="10"/>
      <c r="J35" s="10"/>
      <c r="K35" s="9"/>
      <c r="L35" s="10" t="s">
        <v>48</v>
      </c>
      <c r="M35" s="1"/>
    </row>
    <row r="36" spans="1:13" ht="15">
      <c r="A36" s="4">
        <v>34</v>
      </c>
      <c r="B36" s="5" t="s">
        <v>61</v>
      </c>
      <c r="C36" s="5">
        <v>1995</v>
      </c>
      <c r="D36" s="5" t="s">
        <v>12</v>
      </c>
      <c r="E36" s="6">
        <v>11</v>
      </c>
      <c r="F36" s="6">
        <v>1</v>
      </c>
      <c r="G36" s="7" t="s">
        <v>14</v>
      </c>
      <c r="H36" s="8">
        <v>0.0173611111111111</v>
      </c>
      <c r="I36" s="10"/>
      <c r="J36" s="10"/>
      <c r="K36" s="9"/>
      <c r="L36" s="10" t="s">
        <v>48</v>
      </c>
      <c r="M36" s="1"/>
    </row>
    <row r="37" spans="1:13" ht="15">
      <c r="A37" s="4">
        <v>35</v>
      </c>
      <c r="B37" s="5" t="s">
        <v>62</v>
      </c>
      <c r="C37" s="5">
        <v>1997</v>
      </c>
      <c r="D37" s="5" t="s">
        <v>12</v>
      </c>
      <c r="E37" s="6">
        <v>9</v>
      </c>
      <c r="F37" s="6" t="s">
        <v>38</v>
      </c>
      <c r="G37" s="7" t="s">
        <v>58</v>
      </c>
      <c r="H37" s="8">
        <v>0.01875</v>
      </c>
      <c r="I37" s="10"/>
      <c r="J37" s="10"/>
      <c r="K37" s="9"/>
      <c r="L37" s="10" t="s">
        <v>48</v>
      </c>
      <c r="M37" s="1"/>
    </row>
    <row r="38" spans="1:13" ht="15">
      <c r="A38" s="4">
        <v>36</v>
      </c>
      <c r="B38" s="5" t="s">
        <v>63</v>
      </c>
      <c r="C38" s="5">
        <v>1996</v>
      </c>
      <c r="D38" s="5" t="s">
        <v>12</v>
      </c>
      <c r="E38" s="6">
        <v>10</v>
      </c>
      <c r="F38" s="6" t="s">
        <v>38</v>
      </c>
      <c r="G38" s="7" t="s">
        <v>43</v>
      </c>
      <c r="H38" s="8">
        <v>0.0194444444444444</v>
      </c>
      <c r="I38" s="10"/>
      <c r="J38" s="10"/>
      <c r="K38" s="9"/>
      <c r="L38" s="10" t="s">
        <v>48</v>
      </c>
      <c r="M38" s="1"/>
    </row>
    <row r="39" spans="1:13" ht="15">
      <c r="A39" s="4">
        <v>37</v>
      </c>
      <c r="B39" s="5" t="s">
        <v>64</v>
      </c>
      <c r="C39" s="5">
        <v>1997</v>
      </c>
      <c r="D39" s="5" t="s">
        <v>12</v>
      </c>
      <c r="E39" s="6">
        <v>9</v>
      </c>
      <c r="F39" s="6" t="s">
        <v>38</v>
      </c>
      <c r="G39" s="7" t="s">
        <v>52</v>
      </c>
      <c r="H39" s="8">
        <v>0.0201388888888888</v>
      </c>
      <c r="I39" s="10"/>
      <c r="J39" s="10"/>
      <c r="K39" s="9"/>
      <c r="L39" s="10" t="s">
        <v>48</v>
      </c>
      <c r="M39" s="1"/>
    </row>
    <row r="40" spans="1:13" ht="15">
      <c r="A40" s="4">
        <v>38</v>
      </c>
      <c r="B40" s="5" t="s">
        <v>65</v>
      </c>
      <c r="C40" s="5">
        <v>1996</v>
      </c>
      <c r="D40" s="5" t="s">
        <v>12</v>
      </c>
      <c r="E40" s="6">
        <v>10</v>
      </c>
      <c r="F40" s="6">
        <v>3</v>
      </c>
      <c r="G40" s="7" t="s">
        <v>14</v>
      </c>
      <c r="H40" s="8">
        <v>0.0215277777777777</v>
      </c>
      <c r="I40" s="10"/>
      <c r="J40" s="10"/>
      <c r="K40" s="9"/>
      <c r="L40" s="10" t="s">
        <v>48</v>
      </c>
      <c r="M40" s="1"/>
    </row>
    <row r="41" spans="1:13" ht="15">
      <c r="A41" s="4">
        <v>39</v>
      </c>
      <c r="B41" s="5" t="s">
        <v>66</v>
      </c>
      <c r="C41" s="5">
        <v>1996</v>
      </c>
      <c r="D41" s="5" t="s">
        <v>12</v>
      </c>
      <c r="E41" s="6">
        <v>10</v>
      </c>
      <c r="F41" s="6" t="s">
        <v>38</v>
      </c>
      <c r="G41" s="7" t="s">
        <v>58</v>
      </c>
      <c r="H41" s="8">
        <v>0.0229166666666666</v>
      </c>
      <c r="I41" s="10"/>
      <c r="J41" s="10"/>
      <c r="K41" s="9"/>
      <c r="L41" s="10" t="s">
        <v>48</v>
      </c>
      <c r="M41" s="1"/>
    </row>
    <row r="42" spans="1:13" ht="15">
      <c r="A42" s="4">
        <v>40</v>
      </c>
      <c r="B42" s="5" t="s">
        <v>67</v>
      </c>
      <c r="C42" s="5">
        <v>1996</v>
      </c>
      <c r="D42" s="5" t="s">
        <v>12</v>
      </c>
      <c r="E42" s="6">
        <v>10</v>
      </c>
      <c r="F42" s="6" t="s">
        <v>38</v>
      </c>
      <c r="G42" s="7" t="s">
        <v>58</v>
      </c>
      <c r="H42" s="8">
        <v>0.025</v>
      </c>
      <c r="I42" s="10"/>
      <c r="J42" s="10"/>
      <c r="K42" s="9"/>
      <c r="L42" s="10" t="s">
        <v>48</v>
      </c>
      <c r="M42" s="1"/>
    </row>
    <row r="43" spans="1:13" ht="15">
      <c r="A43" s="4">
        <v>41</v>
      </c>
      <c r="B43" s="5" t="s">
        <v>68</v>
      </c>
      <c r="C43" s="5">
        <v>1997</v>
      </c>
      <c r="D43" s="5" t="s">
        <v>12</v>
      </c>
      <c r="E43" s="6">
        <v>9</v>
      </c>
      <c r="F43" s="6" t="s">
        <v>38</v>
      </c>
      <c r="G43" s="7" t="s">
        <v>58</v>
      </c>
      <c r="H43" s="8">
        <v>0.0263888888888888</v>
      </c>
      <c r="I43" s="10"/>
      <c r="J43" s="10"/>
      <c r="K43" s="9"/>
      <c r="L43" s="10" t="s">
        <v>48</v>
      </c>
      <c r="M43" s="1"/>
    </row>
    <row r="44" spans="1:13" ht="30">
      <c r="A44" s="4"/>
      <c r="B44" s="28" t="s">
        <v>69</v>
      </c>
      <c r="C44" s="5"/>
      <c r="D44" s="5"/>
      <c r="E44" s="6"/>
      <c r="F44" s="6"/>
      <c r="G44" s="7"/>
      <c r="H44" s="8"/>
      <c r="I44" s="2"/>
      <c r="J44" s="2"/>
      <c r="K44" s="13"/>
      <c r="L44" s="14"/>
      <c r="M44" s="1"/>
    </row>
    <row r="45" spans="1:13" ht="15">
      <c r="A45" s="4">
        <v>1</v>
      </c>
      <c r="B45" s="5" t="s">
        <v>70</v>
      </c>
      <c r="C45" s="5">
        <v>1996</v>
      </c>
      <c r="D45" s="5" t="s">
        <v>71</v>
      </c>
      <c r="E45" s="6">
        <v>10</v>
      </c>
      <c r="F45" s="6">
        <v>2</v>
      </c>
      <c r="G45" s="7" t="s">
        <v>14</v>
      </c>
      <c r="H45" s="8">
        <v>0.0270833333333333</v>
      </c>
      <c r="I45" s="9">
        <v>0.042465277777777775</v>
      </c>
      <c r="J45" s="10">
        <v>0</v>
      </c>
      <c r="K45" s="9">
        <f aca="true" t="shared" si="1" ref="K45:K73">I45-H45</f>
        <v>0.015381944444444476</v>
      </c>
      <c r="L45" s="11">
        <v>0.015381944444444443</v>
      </c>
      <c r="M45" s="1"/>
    </row>
    <row r="46" spans="1:13" ht="15">
      <c r="A46" s="4">
        <v>2</v>
      </c>
      <c r="B46" s="5" t="s">
        <v>72</v>
      </c>
      <c r="C46" s="5">
        <v>1999</v>
      </c>
      <c r="D46" s="5" t="s">
        <v>71</v>
      </c>
      <c r="E46" s="6">
        <v>8</v>
      </c>
      <c r="F46" s="6">
        <v>1</v>
      </c>
      <c r="G46" s="7" t="s">
        <v>26</v>
      </c>
      <c r="H46" s="8">
        <v>0.0277777777777777</v>
      </c>
      <c r="I46" s="9">
        <v>0.04369212962962963</v>
      </c>
      <c r="J46" s="10">
        <v>0</v>
      </c>
      <c r="K46" s="9">
        <f t="shared" si="1"/>
        <v>0.01591435185185193</v>
      </c>
      <c r="L46" s="11">
        <v>0.015914351851851853</v>
      </c>
      <c r="M46" s="1"/>
    </row>
    <row r="47" spans="1:13" ht="15">
      <c r="A47" s="4">
        <v>3</v>
      </c>
      <c r="B47" s="5" t="s">
        <v>73</v>
      </c>
      <c r="C47" s="5">
        <v>1995</v>
      </c>
      <c r="D47" s="5" t="s">
        <v>71</v>
      </c>
      <c r="E47" s="6">
        <v>11</v>
      </c>
      <c r="F47" s="6">
        <v>1</v>
      </c>
      <c r="G47" s="7" t="s">
        <v>17</v>
      </c>
      <c r="H47" s="8">
        <v>0.00972222222222222</v>
      </c>
      <c r="I47" s="9">
        <v>0.026412037037037036</v>
      </c>
      <c r="J47" s="10">
        <v>0</v>
      </c>
      <c r="K47" s="9">
        <f t="shared" si="1"/>
        <v>0.016689814814814817</v>
      </c>
      <c r="L47" s="9">
        <v>0.016689814814814817</v>
      </c>
      <c r="M47" s="1"/>
    </row>
    <row r="48" spans="1:13" ht="15">
      <c r="A48" s="4">
        <v>4</v>
      </c>
      <c r="B48" s="5" t="s">
        <v>74</v>
      </c>
      <c r="C48" s="5">
        <v>1996</v>
      </c>
      <c r="D48" s="5" t="s">
        <v>71</v>
      </c>
      <c r="E48" s="6">
        <v>11</v>
      </c>
      <c r="F48" s="6" t="s">
        <v>13</v>
      </c>
      <c r="G48" s="7" t="s">
        <v>23</v>
      </c>
      <c r="H48" s="8">
        <v>0.00555555555555555</v>
      </c>
      <c r="I48" s="9">
        <v>0.023055555555555555</v>
      </c>
      <c r="J48" s="10">
        <v>2</v>
      </c>
      <c r="K48" s="9">
        <f t="shared" si="1"/>
        <v>0.017500000000000005</v>
      </c>
      <c r="L48" s="11">
        <v>0.01888888888888889</v>
      </c>
      <c r="M48" s="1"/>
    </row>
    <row r="49" spans="1:13" ht="15">
      <c r="A49" s="4">
        <v>5</v>
      </c>
      <c r="B49" s="5" t="s">
        <v>75</v>
      </c>
      <c r="C49" s="5">
        <v>1997</v>
      </c>
      <c r="D49" s="5" t="s">
        <v>71</v>
      </c>
      <c r="E49" s="6">
        <v>9</v>
      </c>
      <c r="F49" s="6" t="s">
        <v>13</v>
      </c>
      <c r="G49" s="7" t="s">
        <v>76</v>
      </c>
      <c r="H49" s="8">
        <v>0.0236111111111111</v>
      </c>
      <c r="I49" s="9">
        <v>0.040682870370370376</v>
      </c>
      <c r="J49" s="10">
        <v>5</v>
      </c>
      <c r="K49" s="9">
        <f t="shared" si="1"/>
        <v>0.017071759259259276</v>
      </c>
      <c r="L49" s="11">
        <v>0.02054398148148148</v>
      </c>
      <c r="M49" s="1"/>
    </row>
    <row r="50" spans="1:13" ht="15">
      <c r="A50" s="4">
        <v>6</v>
      </c>
      <c r="B50" s="5" t="s">
        <v>77</v>
      </c>
      <c r="C50" s="5">
        <v>1997</v>
      </c>
      <c r="D50" s="5" t="s">
        <v>71</v>
      </c>
      <c r="E50" s="6">
        <v>9</v>
      </c>
      <c r="F50" s="6">
        <v>1</v>
      </c>
      <c r="G50" s="7" t="s">
        <v>78</v>
      </c>
      <c r="H50" s="8">
        <v>0.0131944444444444</v>
      </c>
      <c r="I50" s="9">
        <v>0.030243055555555554</v>
      </c>
      <c r="J50" s="10">
        <v>6</v>
      </c>
      <c r="K50" s="9">
        <f t="shared" si="1"/>
        <v>0.017048611111111153</v>
      </c>
      <c r="L50" s="11">
        <v>0.021215277777777777</v>
      </c>
      <c r="M50" s="1"/>
    </row>
    <row r="51" spans="1:13" ht="15">
      <c r="A51" s="4">
        <v>7</v>
      </c>
      <c r="B51" s="5" t="s">
        <v>79</v>
      </c>
      <c r="C51" s="5">
        <v>1998</v>
      </c>
      <c r="D51" s="5" t="s">
        <v>71</v>
      </c>
      <c r="E51" s="6">
        <v>8</v>
      </c>
      <c r="F51" s="6" t="s">
        <v>80</v>
      </c>
      <c r="G51" s="7" t="s">
        <v>14</v>
      </c>
      <c r="H51" s="8">
        <v>0.025</v>
      </c>
      <c r="I51" s="9">
        <v>0.044814814814814814</v>
      </c>
      <c r="J51" s="10">
        <v>3</v>
      </c>
      <c r="K51" s="9">
        <f t="shared" si="1"/>
        <v>0.019814814814814813</v>
      </c>
      <c r="L51" s="11">
        <v>0.02189814814814815</v>
      </c>
      <c r="M51" s="1"/>
    </row>
    <row r="52" spans="1:13" ht="15">
      <c r="A52" s="4">
        <v>8</v>
      </c>
      <c r="B52" s="5" t="s">
        <v>81</v>
      </c>
      <c r="C52" s="5">
        <v>1997</v>
      </c>
      <c r="D52" s="5" t="s">
        <v>71</v>
      </c>
      <c r="E52" s="6">
        <v>9</v>
      </c>
      <c r="F52" s="6">
        <v>3</v>
      </c>
      <c r="G52" s="7" t="s">
        <v>78</v>
      </c>
      <c r="H52" s="8">
        <v>0.00416666666666666</v>
      </c>
      <c r="I52" s="9">
        <v>0.023796296296296298</v>
      </c>
      <c r="J52" s="10">
        <v>5</v>
      </c>
      <c r="K52" s="9">
        <f t="shared" si="1"/>
        <v>0.01962962962962964</v>
      </c>
      <c r="L52" s="11">
        <v>0.02310185185185185</v>
      </c>
      <c r="M52" s="1"/>
    </row>
    <row r="53" spans="1:13" ht="15">
      <c r="A53" s="4">
        <v>9</v>
      </c>
      <c r="B53" s="5" t="s">
        <v>82</v>
      </c>
      <c r="C53" s="5">
        <v>1996</v>
      </c>
      <c r="D53" s="5" t="s">
        <v>71</v>
      </c>
      <c r="E53" s="6">
        <v>10</v>
      </c>
      <c r="F53" s="6">
        <v>2</v>
      </c>
      <c r="G53" s="7" t="s">
        <v>14</v>
      </c>
      <c r="H53" s="8">
        <v>0.0104166666666667</v>
      </c>
      <c r="I53" s="9">
        <v>0.03037037037037037</v>
      </c>
      <c r="J53" s="10">
        <v>6</v>
      </c>
      <c r="K53" s="9">
        <f t="shared" si="1"/>
        <v>0.019953703703703668</v>
      </c>
      <c r="L53" s="11">
        <v>0.024120370370370372</v>
      </c>
      <c r="M53" s="1"/>
    </row>
    <row r="54" spans="1:13" ht="15">
      <c r="A54" s="4">
        <v>10</v>
      </c>
      <c r="B54" s="5" t="s">
        <v>83</v>
      </c>
      <c r="C54" s="5">
        <v>1997</v>
      </c>
      <c r="D54" s="5" t="s">
        <v>71</v>
      </c>
      <c r="E54" s="6">
        <v>9</v>
      </c>
      <c r="F54" s="6">
        <v>2</v>
      </c>
      <c r="G54" s="7" t="s">
        <v>17</v>
      </c>
      <c r="H54" s="8">
        <v>0.0173611111111111</v>
      </c>
      <c r="I54" s="9">
        <v>0.04344907407407408</v>
      </c>
      <c r="J54" s="10">
        <v>4</v>
      </c>
      <c r="K54" s="9">
        <f t="shared" si="1"/>
        <v>0.026087962962962976</v>
      </c>
      <c r="L54" s="11">
        <v>0.028865740740740744</v>
      </c>
      <c r="M54" s="1"/>
    </row>
    <row r="55" spans="1:13" ht="15">
      <c r="A55" s="4">
        <v>11</v>
      </c>
      <c r="B55" s="5" t="s">
        <v>84</v>
      </c>
      <c r="C55" s="5">
        <v>1997</v>
      </c>
      <c r="D55" s="5" t="s">
        <v>71</v>
      </c>
      <c r="E55" s="6">
        <v>9</v>
      </c>
      <c r="F55" s="6">
        <v>3</v>
      </c>
      <c r="G55" s="7" t="s">
        <v>33</v>
      </c>
      <c r="H55" s="8">
        <v>0.0125</v>
      </c>
      <c r="I55" s="9">
        <v>0.026053240740740738</v>
      </c>
      <c r="J55" s="10">
        <v>24</v>
      </c>
      <c r="K55" s="9">
        <f t="shared" si="1"/>
        <v>0.013553240740740737</v>
      </c>
      <c r="L55" s="11">
        <v>0.030219907407407407</v>
      </c>
      <c r="M55" s="1"/>
    </row>
    <row r="56" spans="1:13" ht="15">
      <c r="A56" s="4">
        <v>12</v>
      </c>
      <c r="B56" s="5" t="s">
        <v>85</v>
      </c>
      <c r="C56" s="5">
        <v>1996</v>
      </c>
      <c r="D56" s="5" t="s">
        <v>71</v>
      </c>
      <c r="E56" s="6">
        <v>10</v>
      </c>
      <c r="F56" s="6">
        <v>3</v>
      </c>
      <c r="G56" s="7" t="s">
        <v>36</v>
      </c>
      <c r="H56" s="8">
        <v>0.0243055555555555</v>
      </c>
      <c r="I56" s="9">
        <v>0.04763888888888889</v>
      </c>
      <c r="J56" s="10">
        <v>10</v>
      </c>
      <c r="K56" s="9">
        <f t="shared" si="1"/>
        <v>0.02333333333333339</v>
      </c>
      <c r="L56" s="11">
        <v>0.03027777777777778</v>
      </c>
      <c r="M56" s="1"/>
    </row>
    <row r="57" spans="1:13" ht="15">
      <c r="A57" s="4">
        <v>13</v>
      </c>
      <c r="B57" s="5" t="s">
        <v>86</v>
      </c>
      <c r="C57" s="5">
        <v>1996</v>
      </c>
      <c r="D57" s="5" t="s">
        <v>71</v>
      </c>
      <c r="E57" s="6">
        <v>10</v>
      </c>
      <c r="F57" s="6">
        <v>2</v>
      </c>
      <c r="G57" s="7" t="s">
        <v>33</v>
      </c>
      <c r="H57" s="8">
        <v>0.0201388888888888</v>
      </c>
      <c r="I57" s="9">
        <v>0.04791666666666666</v>
      </c>
      <c r="J57" s="10">
        <v>4</v>
      </c>
      <c r="K57" s="9">
        <f t="shared" si="1"/>
        <v>0.027777777777777863</v>
      </c>
      <c r="L57" s="11">
        <v>0.030555555555555555</v>
      </c>
      <c r="M57" s="1"/>
    </row>
    <row r="58" spans="1:13" ht="15">
      <c r="A58" s="4">
        <v>14</v>
      </c>
      <c r="B58" s="5" t="s">
        <v>87</v>
      </c>
      <c r="C58" s="5">
        <v>1997</v>
      </c>
      <c r="D58" s="5" t="s">
        <v>71</v>
      </c>
      <c r="E58" s="6">
        <v>9</v>
      </c>
      <c r="F58" s="6" t="s">
        <v>38</v>
      </c>
      <c r="G58" s="7" t="s">
        <v>17</v>
      </c>
      <c r="H58" s="8">
        <v>0.0256944444444444</v>
      </c>
      <c r="I58" s="9">
        <v>0.04471064814814815</v>
      </c>
      <c r="J58" s="10">
        <v>19</v>
      </c>
      <c r="K58" s="9">
        <f t="shared" si="1"/>
        <v>0.01901620370370375</v>
      </c>
      <c r="L58" s="11">
        <v>0.03221064814814815</v>
      </c>
      <c r="M58" s="1"/>
    </row>
    <row r="59" spans="1:13" ht="15">
      <c r="A59" s="4">
        <v>15</v>
      </c>
      <c r="B59" s="5" t="s">
        <v>88</v>
      </c>
      <c r="C59" s="5">
        <v>1997</v>
      </c>
      <c r="D59" s="5" t="s">
        <v>71</v>
      </c>
      <c r="E59" s="6">
        <v>9</v>
      </c>
      <c r="F59" s="6" t="s">
        <v>29</v>
      </c>
      <c r="G59" s="7" t="s">
        <v>26</v>
      </c>
      <c r="H59" s="8">
        <v>0.0118055555555555</v>
      </c>
      <c r="I59" s="9">
        <v>0.03496527777777778</v>
      </c>
      <c r="J59" s="10">
        <v>15</v>
      </c>
      <c r="K59" s="9">
        <f t="shared" si="1"/>
        <v>0.023159722222222283</v>
      </c>
      <c r="L59" s="11">
        <v>0.03357638888888889</v>
      </c>
      <c r="M59" s="1"/>
    </row>
    <row r="60" spans="1:13" ht="15">
      <c r="A60" s="4">
        <v>16</v>
      </c>
      <c r="B60" s="5" t="s">
        <v>89</v>
      </c>
      <c r="C60" s="5">
        <v>1998</v>
      </c>
      <c r="D60" s="5" t="s">
        <v>71</v>
      </c>
      <c r="E60" s="6">
        <v>8</v>
      </c>
      <c r="F60" s="6">
        <v>2</v>
      </c>
      <c r="G60" s="7" t="s">
        <v>17</v>
      </c>
      <c r="H60" s="8">
        <v>0.0229166666666666</v>
      </c>
      <c r="I60" s="9">
        <v>0.05357638888888889</v>
      </c>
      <c r="J60" s="10">
        <v>6</v>
      </c>
      <c r="K60" s="9">
        <f t="shared" si="1"/>
        <v>0.03065972222222229</v>
      </c>
      <c r="L60" s="11">
        <v>0.034826388888888886</v>
      </c>
      <c r="M60" s="1"/>
    </row>
    <row r="61" spans="1:13" ht="15">
      <c r="A61" s="4">
        <v>17</v>
      </c>
      <c r="B61" s="5" t="s">
        <v>90</v>
      </c>
      <c r="C61" s="5">
        <v>2000</v>
      </c>
      <c r="D61" s="5" t="s">
        <v>71</v>
      </c>
      <c r="E61" s="6">
        <v>9</v>
      </c>
      <c r="F61" s="6" t="s">
        <v>38</v>
      </c>
      <c r="G61" s="7" t="s">
        <v>58</v>
      </c>
      <c r="H61" s="8">
        <v>0.00347222222222222</v>
      </c>
      <c r="I61" s="9">
        <v>0.02369212962962963</v>
      </c>
      <c r="J61" s="10">
        <v>23</v>
      </c>
      <c r="K61" s="9">
        <f t="shared" si="1"/>
        <v>0.02021990740740741</v>
      </c>
      <c r="L61" s="11">
        <v>0.03619212962962963</v>
      </c>
      <c r="M61" s="1"/>
    </row>
    <row r="62" spans="1:13" ht="15">
      <c r="A62" s="4">
        <v>18</v>
      </c>
      <c r="B62" s="5" t="s">
        <v>91</v>
      </c>
      <c r="C62" s="5">
        <v>1997</v>
      </c>
      <c r="D62" s="5" t="s">
        <v>71</v>
      </c>
      <c r="E62" s="6">
        <v>9</v>
      </c>
      <c r="F62" s="6">
        <v>3</v>
      </c>
      <c r="G62" s="7" t="s">
        <v>33</v>
      </c>
      <c r="H62" s="8">
        <v>0.0263888888888888</v>
      </c>
      <c r="I62" s="9">
        <v>0.05253472222222222</v>
      </c>
      <c r="J62" s="10">
        <v>24</v>
      </c>
      <c r="K62" s="9">
        <f t="shared" si="1"/>
        <v>0.02614583333333342</v>
      </c>
      <c r="L62" s="11">
        <v>0.0428125</v>
      </c>
      <c r="M62" s="1"/>
    </row>
    <row r="63" spans="1:13" ht="15">
      <c r="A63" s="4">
        <v>19</v>
      </c>
      <c r="B63" s="5" t="s">
        <v>92</v>
      </c>
      <c r="C63" s="5">
        <v>1997</v>
      </c>
      <c r="D63" s="5" t="s">
        <v>71</v>
      </c>
      <c r="E63" s="6">
        <v>9</v>
      </c>
      <c r="F63" s="6" t="s">
        <v>38</v>
      </c>
      <c r="G63" s="7" t="s">
        <v>58</v>
      </c>
      <c r="H63" s="8">
        <v>0.0208333333333333</v>
      </c>
      <c r="I63" s="9">
        <v>0.044328703703703703</v>
      </c>
      <c r="J63" s="10">
        <v>28</v>
      </c>
      <c r="K63" s="9">
        <f t="shared" si="1"/>
        <v>0.023495370370370403</v>
      </c>
      <c r="L63" s="11">
        <v>0.04293981481481481</v>
      </c>
      <c r="M63" s="1"/>
    </row>
    <row r="64" spans="1:13" ht="15">
      <c r="A64" s="4">
        <v>20</v>
      </c>
      <c r="B64" s="5" t="s">
        <v>93</v>
      </c>
      <c r="C64" s="5">
        <v>1997</v>
      </c>
      <c r="D64" s="5" t="s">
        <v>71</v>
      </c>
      <c r="E64" s="6">
        <v>9</v>
      </c>
      <c r="F64" s="6" t="s">
        <v>38</v>
      </c>
      <c r="G64" s="7" t="s">
        <v>58</v>
      </c>
      <c r="H64" s="8">
        <v>0.00486111111111111</v>
      </c>
      <c r="I64" s="9">
        <v>0.02702546296296296</v>
      </c>
      <c r="J64" s="10">
        <v>35</v>
      </c>
      <c r="K64" s="9">
        <f t="shared" si="1"/>
        <v>0.02216435185185185</v>
      </c>
      <c r="L64" s="11">
        <v>0.04646990740740741</v>
      </c>
      <c r="M64" s="1"/>
    </row>
    <row r="65" spans="1:13" ht="15">
      <c r="A65" s="4">
        <v>21</v>
      </c>
      <c r="B65" s="5" t="s">
        <v>94</v>
      </c>
      <c r="C65" s="5">
        <v>1996</v>
      </c>
      <c r="D65" s="5" t="s">
        <v>71</v>
      </c>
      <c r="E65" s="6">
        <v>11</v>
      </c>
      <c r="F65" s="6" t="s">
        <v>38</v>
      </c>
      <c r="G65" s="7" t="s">
        <v>95</v>
      </c>
      <c r="H65" s="8">
        <v>0.00763888888888888</v>
      </c>
      <c r="I65" s="9">
        <v>0.03329861111111111</v>
      </c>
      <c r="J65" s="10">
        <v>30</v>
      </c>
      <c r="K65" s="9">
        <f t="shared" si="1"/>
        <v>0.025659722222222233</v>
      </c>
      <c r="L65" s="11">
        <v>0.04649305555555555</v>
      </c>
      <c r="M65" s="1"/>
    </row>
    <row r="66" spans="1:13" ht="15">
      <c r="A66" s="4">
        <v>22</v>
      </c>
      <c r="B66" s="5" t="s">
        <v>96</v>
      </c>
      <c r="C66" s="5">
        <v>1997</v>
      </c>
      <c r="D66" s="5" t="s">
        <v>71</v>
      </c>
      <c r="E66" s="6">
        <v>10</v>
      </c>
      <c r="F66" s="6">
        <v>2</v>
      </c>
      <c r="G66" s="7" t="s">
        <v>36</v>
      </c>
      <c r="H66" s="8">
        <v>0.0111111111111111</v>
      </c>
      <c r="I66" s="9">
        <v>0.04206018518518518</v>
      </c>
      <c r="J66" s="10">
        <v>24</v>
      </c>
      <c r="K66" s="9">
        <f t="shared" si="1"/>
        <v>0.03094907407407408</v>
      </c>
      <c r="L66" s="11">
        <v>0.04761574074074074</v>
      </c>
      <c r="M66" s="1"/>
    </row>
    <row r="67" spans="1:13" ht="15">
      <c r="A67" s="4">
        <v>23</v>
      </c>
      <c r="B67" s="5" t="s">
        <v>97</v>
      </c>
      <c r="C67" s="5">
        <v>1997</v>
      </c>
      <c r="D67" s="5" t="s">
        <v>71</v>
      </c>
      <c r="E67" s="6">
        <v>9</v>
      </c>
      <c r="F67" s="6" t="s">
        <v>38</v>
      </c>
      <c r="G67" s="7" t="s">
        <v>58</v>
      </c>
      <c r="H67" s="8">
        <v>0.00277777777777777</v>
      </c>
      <c r="I67" s="9">
        <v>0.02715277777777778</v>
      </c>
      <c r="J67" s="10">
        <v>36</v>
      </c>
      <c r="K67" s="9">
        <f t="shared" si="1"/>
        <v>0.024375000000000008</v>
      </c>
      <c r="L67" s="11">
        <v>0.0493287037037037</v>
      </c>
      <c r="M67" s="1"/>
    </row>
    <row r="68" spans="1:13" ht="15">
      <c r="A68" s="4">
        <v>24</v>
      </c>
      <c r="B68" s="5" t="s">
        <v>98</v>
      </c>
      <c r="C68" s="5">
        <v>1997</v>
      </c>
      <c r="D68" s="5" t="s">
        <v>71</v>
      </c>
      <c r="E68" s="6">
        <v>9</v>
      </c>
      <c r="F68" s="6" t="s">
        <v>29</v>
      </c>
      <c r="G68" s="7" t="s">
        <v>99</v>
      </c>
      <c r="H68" s="8">
        <v>0.001388888888888889</v>
      </c>
      <c r="I68" s="9">
        <v>0.03958333333333333</v>
      </c>
      <c r="J68" s="10">
        <v>23</v>
      </c>
      <c r="K68" s="9">
        <f t="shared" si="1"/>
        <v>0.03819444444444444</v>
      </c>
      <c r="L68" s="11">
        <v>0.054837962962962956</v>
      </c>
      <c r="M68" s="1"/>
    </row>
    <row r="69" spans="1:13" ht="15">
      <c r="A69" s="4">
        <v>25</v>
      </c>
      <c r="B69" s="5" t="s">
        <v>100</v>
      </c>
      <c r="C69" s="5">
        <v>1996</v>
      </c>
      <c r="D69" s="5" t="s">
        <v>71</v>
      </c>
      <c r="E69" s="6">
        <v>9</v>
      </c>
      <c r="F69" s="6" t="s">
        <v>38</v>
      </c>
      <c r="G69" s="7" t="s">
        <v>101</v>
      </c>
      <c r="H69" s="8">
        <v>0.0152777777777777</v>
      </c>
      <c r="I69" s="9">
        <v>0.0628125</v>
      </c>
      <c r="J69" s="10">
        <v>14</v>
      </c>
      <c r="K69" s="9">
        <f t="shared" si="1"/>
        <v>0.0475347222222223</v>
      </c>
      <c r="L69" s="11">
        <v>0.05725694444444444</v>
      </c>
      <c r="M69" s="1"/>
    </row>
    <row r="70" spans="1:13" ht="15">
      <c r="A70" s="4">
        <v>26</v>
      </c>
      <c r="B70" s="5" t="s">
        <v>102</v>
      </c>
      <c r="C70" s="5">
        <v>1997</v>
      </c>
      <c r="D70" s="5" t="s">
        <v>71</v>
      </c>
      <c r="E70" s="6">
        <v>9</v>
      </c>
      <c r="F70" s="6" t="s">
        <v>38</v>
      </c>
      <c r="G70" s="7" t="s">
        <v>26</v>
      </c>
      <c r="H70" s="8">
        <v>0.0194444444444444</v>
      </c>
      <c r="I70" s="9">
        <v>0.06608796296296296</v>
      </c>
      <c r="J70" s="10">
        <v>21</v>
      </c>
      <c r="K70" s="9">
        <f t="shared" si="1"/>
        <v>0.046643518518518556</v>
      </c>
      <c r="L70" s="11">
        <v>0.06122685185185186</v>
      </c>
      <c r="M70" s="1"/>
    </row>
    <row r="71" spans="1:13" ht="15">
      <c r="A71" s="4">
        <v>27</v>
      </c>
      <c r="B71" s="5" t="s">
        <v>103</v>
      </c>
      <c r="C71" s="5">
        <v>1997</v>
      </c>
      <c r="D71" s="5" t="s">
        <v>71</v>
      </c>
      <c r="E71" s="6">
        <v>9</v>
      </c>
      <c r="F71" s="6" t="s">
        <v>38</v>
      </c>
      <c r="G71" s="7" t="s">
        <v>33</v>
      </c>
      <c r="H71" s="8">
        <v>0.0159722222222222</v>
      </c>
      <c r="I71" s="9">
        <v>0.06328703703703703</v>
      </c>
      <c r="J71" s="10">
        <v>21</v>
      </c>
      <c r="K71" s="9">
        <f t="shared" si="1"/>
        <v>0.04731481481481483</v>
      </c>
      <c r="L71" s="11">
        <v>0.06189814814814815</v>
      </c>
      <c r="M71" s="1"/>
    </row>
    <row r="72" spans="1:13" ht="15">
      <c r="A72" s="4">
        <v>28</v>
      </c>
      <c r="B72" s="5" t="s">
        <v>104</v>
      </c>
      <c r="C72" s="5">
        <v>1996</v>
      </c>
      <c r="D72" s="5" t="s">
        <v>71</v>
      </c>
      <c r="E72" s="6">
        <v>10</v>
      </c>
      <c r="F72" s="6" t="s">
        <v>38</v>
      </c>
      <c r="G72" s="7" t="s">
        <v>43</v>
      </c>
      <c r="H72" s="8">
        <v>0.00625</v>
      </c>
      <c r="I72" s="9">
        <v>0.05185185185185185</v>
      </c>
      <c r="J72" s="10">
        <v>35</v>
      </c>
      <c r="K72" s="9">
        <f t="shared" si="1"/>
        <v>0.04560185185185185</v>
      </c>
      <c r="L72" s="11">
        <v>0.0699074074074074</v>
      </c>
      <c r="M72" s="1"/>
    </row>
    <row r="73" spans="1:13" ht="15">
      <c r="A73" s="4">
        <v>29</v>
      </c>
      <c r="B73" s="5" t="s">
        <v>105</v>
      </c>
      <c r="C73" s="5">
        <v>1996</v>
      </c>
      <c r="D73" s="5" t="s">
        <v>71</v>
      </c>
      <c r="E73" s="6">
        <v>11</v>
      </c>
      <c r="F73" s="6" t="s">
        <v>38</v>
      </c>
      <c r="G73" s="7" t="s">
        <v>43</v>
      </c>
      <c r="H73" s="8">
        <v>0.0215277777777777</v>
      </c>
      <c r="I73" s="9">
        <v>0.08298611111111111</v>
      </c>
      <c r="J73" s="10">
        <v>36</v>
      </c>
      <c r="K73" s="9">
        <f t="shared" si="1"/>
        <v>0.061458333333333406</v>
      </c>
      <c r="L73" s="11">
        <v>0.08645833333333335</v>
      </c>
      <c r="M73" s="1"/>
    </row>
    <row r="74" spans="1:13" ht="15">
      <c r="A74" s="4">
        <v>30</v>
      </c>
      <c r="B74" s="5" t="s">
        <v>106</v>
      </c>
      <c r="C74" s="5">
        <v>1996</v>
      </c>
      <c r="D74" s="5" t="s">
        <v>71</v>
      </c>
      <c r="E74" s="6">
        <v>10</v>
      </c>
      <c r="F74" s="6" t="s">
        <v>38</v>
      </c>
      <c r="G74" s="7" t="s">
        <v>58</v>
      </c>
      <c r="H74" s="8">
        <v>0.0006944444444444445</v>
      </c>
      <c r="I74" s="10"/>
      <c r="J74" s="10"/>
      <c r="K74" s="9"/>
      <c r="L74" s="11" t="s">
        <v>48</v>
      </c>
      <c r="M74" s="1"/>
    </row>
    <row r="75" spans="1:13" ht="15">
      <c r="A75" s="4">
        <v>31</v>
      </c>
      <c r="B75" s="5" t="s">
        <v>107</v>
      </c>
      <c r="C75" s="5">
        <v>1997</v>
      </c>
      <c r="D75" s="5" t="s">
        <v>71</v>
      </c>
      <c r="E75" s="6">
        <v>9</v>
      </c>
      <c r="F75" s="6" t="s">
        <v>38</v>
      </c>
      <c r="G75" s="7" t="s">
        <v>52</v>
      </c>
      <c r="H75" s="8">
        <v>0.00208333333333333</v>
      </c>
      <c r="I75" s="10"/>
      <c r="J75" s="10"/>
      <c r="K75" s="9"/>
      <c r="L75" s="11" t="s">
        <v>48</v>
      </c>
      <c r="M75" s="1"/>
    </row>
    <row r="76" spans="1:13" ht="15">
      <c r="A76" s="4">
        <v>32</v>
      </c>
      <c r="B76" s="5" t="s">
        <v>108</v>
      </c>
      <c r="C76" s="5">
        <v>1996</v>
      </c>
      <c r="D76" s="5" t="s">
        <v>71</v>
      </c>
      <c r="E76" s="6">
        <v>10</v>
      </c>
      <c r="F76" s="6" t="s">
        <v>38</v>
      </c>
      <c r="G76" s="7" t="s">
        <v>101</v>
      </c>
      <c r="H76" s="8">
        <v>0.00694444444444444</v>
      </c>
      <c r="I76" s="10"/>
      <c r="J76" s="10"/>
      <c r="K76" s="9"/>
      <c r="L76" s="11" t="s">
        <v>48</v>
      </c>
      <c r="M76" s="1"/>
    </row>
    <row r="77" spans="1:13" ht="15">
      <c r="A77" s="4">
        <v>33</v>
      </c>
      <c r="B77" s="5" t="s">
        <v>109</v>
      </c>
      <c r="C77" s="5">
        <v>1997</v>
      </c>
      <c r="D77" s="5" t="s">
        <v>71</v>
      </c>
      <c r="E77" s="6">
        <v>9</v>
      </c>
      <c r="F77" s="6" t="s">
        <v>38</v>
      </c>
      <c r="G77" s="7" t="s">
        <v>52</v>
      </c>
      <c r="H77" s="8">
        <v>0.00833333333333333</v>
      </c>
      <c r="I77" s="10"/>
      <c r="J77" s="10"/>
      <c r="K77" s="9"/>
      <c r="L77" s="11" t="s">
        <v>48</v>
      </c>
      <c r="M77" s="1"/>
    </row>
    <row r="78" spans="1:13" ht="15">
      <c r="A78" s="4">
        <v>34</v>
      </c>
      <c r="B78" s="5" t="s">
        <v>110</v>
      </c>
      <c r="C78" s="5">
        <v>1995</v>
      </c>
      <c r="D78" s="5" t="s">
        <v>71</v>
      </c>
      <c r="E78" s="6">
        <v>11</v>
      </c>
      <c r="F78" s="6" t="s">
        <v>38</v>
      </c>
      <c r="G78" s="7" t="s">
        <v>21</v>
      </c>
      <c r="H78" s="8">
        <v>0.00902777777777777</v>
      </c>
      <c r="I78" s="10"/>
      <c r="J78" s="10"/>
      <c r="K78" s="9"/>
      <c r="L78" s="11" t="s">
        <v>48</v>
      </c>
      <c r="M78" s="1"/>
    </row>
    <row r="79" spans="1:13" ht="15">
      <c r="A79" s="4">
        <v>35</v>
      </c>
      <c r="B79" s="5" t="s">
        <v>111</v>
      </c>
      <c r="C79" s="5">
        <v>1996</v>
      </c>
      <c r="D79" s="5" t="s">
        <v>71</v>
      </c>
      <c r="E79" s="6">
        <v>10</v>
      </c>
      <c r="F79" s="6" t="s">
        <v>38</v>
      </c>
      <c r="G79" s="7" t="s">
        <v>58</v>
      </c>
      <c r="H79" s="8">
        <v>0.0138888888888888</v>
      </c>
      <c r="I79" s="10"/>
      <c r="J79" s="10"/>
      <c r="K79" s="9"/>
      <c r="L79" s="11" t="s">
        <v>48</v>
      </c>
      <c r="M79" s="1"/>
    </row>
    <row r="80" spans="1:13" ht="15">
      <c r="A80" s="4">
        <v>36</v>
      </c>
      <c r="B80" s="5" t="s">
        <v>112</v>
      </c>
      <c r="C80" s="5">
        <v>1996</v>
      </c>
      <c r="D80" s="5" t="s">
        <v>71</v>
      </c>
      <c r="E80" s="6">
        <v>10</v>
      </c>
      <c r="F80" s="6" t="s">
        <v>38</v>
      </c>
      <c r="G80" s="7" t="s">
        <v>43</v>
      </c>
      <c r="H80" s="8">
        <v>0.0145833333333333</v>
      </c>
      <c r="I80" s="10"/>
      <c r="J80" s="10"/>
      <c r="K80" s="9"/>
      <c r="L80" s="11" t="s">
        <v>48</v>
      </c>
      <c r="M80" s="1"/>
    </row>
    <row r="81" spans="1:13" ht="15">
      <c r="A81" s="4">
        <v>37</v>
      </c>
      <c r="B81" s="5" t="s">
        <v>113</v>
      </c>
      <c r="C81" s="5">
        <v>1996</v>
      </c>
      <c r="D81" s="5" t="s">
        <v>71</v>
      </c>
      <c r="E81" s="6">
        <v>10</v>
      </c>
      <c r="F81" s="6" t="s">
        <v>38</v>
      </c>
      <c r="G81" s="7" t="s">
        <v>21</v>
      </c>
      <c r="H81" s="8">
        <v>0.0166666666666666</v>
      </c>
      <c r="I81" s="15"/>
      <c r="J81" s="10"/>
      <c r="K81" s="9"/>
      <c r="L81" s="11" t="s">
        <v>48</v>
      </c>
      <c r="M81" s="1"/>
    </row>
    <row r="82" spans="1:13" ht="15">
      <c r="A82" s="4">
        <v>38</v>
      </c>
      <c r="B82" s="5" t="s">
        <v>114</v>
      </c>
      <c r="C82" s="5">
        <v>1997</v>
      </c>
      <c r="D82" s="5" t="s">
        <v>71</v>
      </c>
      <c r="E82" s="6">
        <v>9</v>
      </c>
      <c r="F82" s="6">
        <v>2</v>
      </c>
      <c r="G82" s="7" t="s">
        <v>14</v>
      </c>
      <c r="H82" s="8">
        <v>0.0180555555555555</v>
      </c>
      <c r="I82" s="10"/>
      <c r="J82" s="10"/>
      <c r="K82" s="9"/>
      <c r="L82" s="11" t="s">
        <v>48</v>
      </c>
      <c r="M82" s="1"/>
    </row>
    <row r="83" spans="1:13" ht="15">
      <c r="A83" s="4">
        <v>39</v>
      </c>
      <c r="B83" s="5" t="s">
        <v>115</v>
      </c>
      <c r="C83" s="5">
        <v>1997</v>
      </c>
      <c r="D83" s="5" t="s">
        <v>71</v>
      </c>
      <c r="E83" s="6">
        <v>10</v>
      </c>
      <c r="F83" s="6">
        <v>2</v>
      </c>
      <c r="G83" s="7" t="s">
        <v>36</v>
      </c>
      <c r="H83" s="8">
        <v>0.01875</v>
      </c>
      <c r="I83" s="10"/>
      <c r="J83" s="10"/>
      <c r="K83" s="9"/>
      <c r="L83" s="11" t="s">
        <v>48</v>
      </c>
      <c r="M83" s="1"/>
    </row>
    <row r="84" spans="1:13" ht="15">
      <c r="A84" s="4">
        <v>40</v>
      </c>
      <c r="B84" s="5" t="s">
        <v>116</v>
      </c>
      <c r="C84" s="5">
        <v>1997</v>
      </c>
      <c r="D84" s="5" t="s">
        <v>71</v>
      </c>
      <c r="E84" s="6">
        <v>9</v>
      </c>
      <c r="F84" s="6" t="s">
        <v>38</v>
      </c>
      <c r="G84" s="7" t="s">
        <v>101</v>
      </c>
      <c r="H84" s="8">
        <v>0.0222222222222222</v>
      </c>
      <c r="I84" s="10"/>
      <c r="J84" s="10"/>
      <c r="K84" s="9"/>
      <c r="L84" s="11" t="s">
        <v>48</v>
      </c>
      <c r="M84" s="1"/>
    </row>
    <row r="85" spans="1:13" ht="28.5" customHeight="1">
      <c r="A85" s="1"/>
      <c r="B85" s="16" t="s">
        <v>117</v>
      </c>
      <c r="C85" s="2"/>
      <c r="D85" s="2"/>
      <c r="E85" s="2"/>
      <c r="F85" s="2"/>
      <c r="G85" s="17"/>
      <c r="H85" s="2"/>
      <c r="I85" s="2"/>
      <c r="J85" s="2"/>
      <c r="K85" s="13"/>
      <c r="L85" s="14"/>
      <c r="M85" s="1"/>
    </row>
    <row r="86" spans="1:13" ht="15">
      <c r="A86" s="4">
        <v>1</v>
      </c>
      <c r="B86" s="5" t="s">
        <v>118</v>
      </c>
      <c r="C86" s="5">
        <v>1999</v>
      </c>
      <c r="D86" s="5" t="s">
        <v>12</v>
      </c>
      <c r="E86" s="6">
        <v>6</v>
      </c>
      <c r="F86" s="6">
        <v>2</v>
      </c>
      <c r="G86" s="7" t="s">
        <v>101</v>
      </c>
      <c r="H86" s="18">
        <v>0.00694444444444444</v>
      </c>
      <c r="I86" s="9">
        <v>0.018993055555555558</v>
      </c>
      <c r="J86" s="10">
        <v>2</v>
      </c>
      <c r="K86" s="9">
        <f aca="true" t="shared" si="2" ref="K86:K116">I86-H86</f>
        <v>0.012048611111111118</v>
      </c>
      <c r="L86" s="11">
        <v>0.0134375</v>
      </c>
      <c r="M86" s="1"/>
    </row>
    <row r="87" spans="1:13" ht="15">
      <c r="A87" s="4">
        <v>2</v>
      </c>
      <c r="B87" s="5" t="s">
        <v>119</v>
      </c>
      <c r="C87" s="5">
        <v>1999</v>
      </c>
      <c r="D87" s="5" t="s">
        <v>12</v>
      </c>
      <c r="E87" s="6">
        <v>7</v>
      </c>
      <c r="F87" s="6">
        <v>3</v>
      </c>
      <c r="G87" s="7" t="s">
        <v>95</v>
      </c>
      <c r="H87" s="18">
        <v>0.00833333333333333</v>
      </c>
      <c r="I87" s="9">
        <v>0.023402777777777783</v>
      </c>
      <c r="J87" s="10">
        <v>1</v>
      </c>
      <c r="K87" s="9">
        <f t="shared" si="2"/>
        <v>0.015069444444444453</v>
      </c>
      <c r="L87" s="11">
        <v>0.015763888888888886</v>
      </c>
      <c r="M87" s="1"/>
    </row>
    <row r="88" spans="1:13" ht="15">
      <c r="A88" s="4">
        <v>3</v>
      </c>
      <c r="B88" s="5" t="s">
        <v>120</v>
      </c>
      <c r="C88" s="5">
        <v>2000</v>
      </c>
      <c r="D88" s="5" t="s">
        <v>12</v>
      </c>
      <c r="E88" s="6">
        <v>6</v>
      </c>
      <c r="F88" s="6" t="s">
        <v>32</v>
      </c>
      <c r="G88" s="7" t="s">
        <v>14</v>
      </c>
      <c r="H88" s="18">
        <v>0.0291666666666667</v>
      </c>
      <c r="I88" s="9">
        <v>0.046307870370370374</v>
      </c>
      <c r="J88" s="10">
        <v>3</v>
      </c>
      <c r="K88" s="9">
        <f t="shared" si="2"/>
        <v>0.017141203703703676</v>
      </c>
      <c r="L88" s="11">
        <v>0.019224537037037037</v>
      </c>
      <c r="M88" s="1"/>
    </row>
    <row r="89" spans="1:13" ht="15">
      <c r="A89" s="4">
        <v>4</v>
      </c>
      <c r="B89" s="5" t="s">
        <v>121</v>
      </c>
      <c r="C89" s="5">
        <v>2001</v>
      </c>
      <c r="D89" s="5" t="s">
        <v>12</v>
      </c>
      <c r="E89" s="6">
        <v>5</v>
      </c>
      <c r="F89" s="6" t="s">
        <v>32</v>
      </c>
      <c r="G89" s="7" t="s">
        <v>14</v>
      </c>
      <c r="H89" s="18">
        <v>0.0104166666666667</v>
      </c>
      <c r="I89" s="9">
        <v>0.02702546296296296</v>
      </c>
      <c r="J89" s="10">
        <v>4</v>
      </c>
      <c r="K89" s="9">
        <f t="shared" si="2"/>
        <v>0.01660879629629626</v>
      </c>
      <c r="L89" s="11">
        <v>0.019386574074074073</v>
      </c>
      <c r="M89" s="1"/>
    </row>
    <row r="90" spans="1:13" ht="15">
      <c r="A90" s="4">
        <v>5</v>
      </c>
      <c r="B90" s="5" t="s">
        <v>122</v>
      </c>
      <c r="C90" s="5">
        <v>1998</v>
      </c>
      <c r="D90" s="5" t="s">
        <v>12</v>
      </c>
      <c r="E90" s="6">
        <v>8</v>
      </c>
      <c r="F90" s="6" t="s">
        <v>38</v>
      </c>
      <c r="G90" s="7" t="s">
        <v>76</v>
      </c>
      <c r="H90" s="18">
        <v>0.00347222222222222</v>
      </c>
      <c r="I90" s="9">
        <v>0.022361111111111113</v>
      </c>
      <c r="J90" s="10">
        <v>1</v>
      </c>
      <c r="K90" s="9">
        <f t="shared" si="2"/>
        <v>0.018888888888888893</v>
      </c>
      <c r="L90" s="11">
        <v>0.01958333333333333</v>
      </c>
      <c r="M90" s="1"/>
    </row>
    <row r="91" spans="1:13" ht="15">
      <c r="A91" s="4">
        <v>6</v>
      </c>
      <c r="B91" s="5" t="s">
        <v>123</v>
      </c>
      <c r="C91" s="5">
        <v>2000</v>
      </c>
      <c r="D91" s="5" t="s">
        <v>12</v>
      </c>
      <c r="E91" s="6">
        <v>6</v>
      </c>
      <c r="F91" s="6" t="s">
        <v>32</v>
      </c>
      <c r="G91" s="7" t="s">
        <v>124</v>
      </c>
      <c r="H91" s="18">
        <v>0.0236111111111111</v>
      </c>
      <c r="I91" s="9">
        <v>0.0462037037037037</v>
      </c>
      <c r="J91" s="10">
        <v>2</v>
      </c>
      <c r="K91" s="9">
        <f t="shared" si="2"/>
        <v>0.022592592592592598</v>
      </c>
      <c r="L91" s="11">
        <v>0.02398148148148148</v>
      </c>
      <c r="M91" s="1"/>
    </row>
    <row r="92" spans="1:13" ht="15">
      <c r="A92" s="4">
        <v>7</v>
      </c>
      <c r="B92" s="5" t="s">
        <v>125</v>
      </c>
      <c r="C92" s="5">
        <v>2001</v>
      </c>
      <c r="D92" s="5" t="s">
        <v>12</v>
      </c>
      <c r="E92" s="6">
        <v>5</v>
      </c>
      <c r="F92" s="6" t="s">
        <v>32</v>
      </c>
      <c r="G92" s="7" t="s">
        <v>124</v>
      </c>
      <c r="H92" s="18">
        <v>0.00902777777777778</v>
      </c>
      <c r="I92" s="9">
        <v>0.034305555555555554</v>
      </c>
      <c r="J92" s="10">
        <v>0</v>
      </c>
      <c r="K92" s="9">
        <f t="shared" si="2"/>
        <v>0.025277777777777774</v>
      </c>
      <c r="L92" s="11">
        <v>0.02539351851851852</v>
      </c>
      <c r="M92" s="1"/>
    </row>
    <row r="93" spans="1:13" ht="15">
      <c r="A93" s="4">
        <v>8</v>
      </c>
      <c r="B93" s="5" t="s">
        <v>126</v>
      </c>
      <c r="C93" s="5">
        <v>1998</v>
      </c>
      <c r="D93" s="5" t="s">
        <v>12</v>
      </c>
      <c r="E93" s="6">
        <v>8</v>
      </c>
      <c r="F93" s="6" t="s">
        <v>38</v>
      </c>
      <c r="G93" s="7" t="s">
        <v>58</v>
      </c>
      <c r="H93" s="18">
        <v>0.0375000000000001</v>
      </c>
      <c r="I93" s="9">
        <v>0.051354166666666666</v>
      </c>
      <c r="J93" s="10">
        <v>18</v>
      </c>
      <c r="K93" s="9">
        <f t="shared" si="2"/>
        <v>0.013854166666666563</v>
      </c>
      <c r="L93" s="11">
        <v>0.026354166666666668</v>
      </c>
      <c r="M93" s="1"/>
    </row>
    <row r="94" spans="1:13" ht="15">
      <c r="A94" s="4">
        <v>9</v>
      </c>
      <c r="B94" s="5" t="s">
        <v>127</v>
      </c>
      <c r="C94" s="5">
        <v>1999</v>
      </c>
      <c r="D94" s="5" t="s">
        <v>12</v>
      </c>
      <c r="E94" s="6">
        <v>7</v>
      </c>
      <c r="F94" s="6" t="s">
        <v>38</v>
      </c>
      <c r="G94" s="7" t="s">
        <v>33</v>
      </c>
      <c r="H94" s="18">
        <v>0.0340277777777778</v>
      </c>
      <c r="I94" s="9">
        <v>0.06070601851851851</v>
      </c>
      <c r="J94" s="10">
        <v>1</v>
      </c>
      <c r="K94" s="9">
        <f t="shared" si="2"/>
        <v>0.02667824074074071</v>
      </c>
      <c r="L94" s="11">
        <v>0.027372685185185184</v>
      </c>
      <c r="M94" s="1"/>
    </row>
    <row r="95" spans="1:13" ht="15">
      <c r="A95" s="4">
        <v>10</v>
      </c>
      <c r="B95" s="5" t="s">
        <v>128</v>
      </c>
      <c r="C95" s="5">
        <v>1998</v>
      </c>
      <c r="D95" s="5" t="s">
        <v>12</v>
      </c>
      <c r="E95" s="6">
        <v>8</v>
      </c>
      <c r="F95" s="6" t="s">
        <v>38</v>
      </c>
      <c r="G95" s="7" t="s">
        <v>76</v>
      </c>
      <c r="H95" s="18">
        <v>0.0125</v>
      </c>
      <c r="I95" s="9">
        <v>0.03571759259259259</v>
      </c>
      <c r="J95" s="10">
        <v>6</v>
      </c>
      <c r="K95" s="9">
        <f t="shared" si="2"/>
        <v>0.023217592592592592</v>
      </c>
      <c r="L95" s="11">
        <v>0.0275</v>
      </c>
      <c r="M95" s="1"/>
    </row>
    <row r="96" spans="1:13" ht="15">
      <c r="A96" s="4">
        <v>11</v>
      </c>
      <c r="B96" s="5" t="s">
        <v>129</v>
      </c>
      <c r="C96" s="5">
        <v>1999</v>
      </c>
      <c r="D96" s="5" t="s">
        <v>12</v>
      </c>
      <c r="E96" s="6">
        <v>7</v>
      </c>
      <c r="F96" s="6" t="s">
        <v>38</v>
      </c>
      <c r="G96" s="7" t="s">
        <v>58</v>
      </c>
      <c r="H96" s="18">
        <v>0.0347222222222223</v>
      </c>
      <c r="I96" s="9">
        <v>0.05111111111111111</v>
      </c>
      <c r="J96" s="10">
        <v>17</v>
      </c>
      <c r="K96" s="9">
        <f t="shared" si="2"/>
        <v>0.016388888888888807</v>
      </c>
      <c r="L96" s="11">
        <v>0.028194444444444442</v>
      </c>
      <c r="M96" s="1"/>
    </row>
    <row r="97" spans="1:13" ht="15">
      <c r="A97" s="4">
        <v>12</v>
      </c>
      <c r="B97" s="5" t="s">
        <v>130</v>
      </c>
      <c r="C97" s="5">
        <v>2001</v>
      </c>
      <c r="D97" s="5" t="s">
        <v>12</v>
      </c>
      <c r="E97" s="6">
        <v>5</v>
      </c>
      <c r="F97" s="6" t="s">
        <v>29</v>
      </c>
      <c r="G97" s="7" t="s">
        <v>78</v>
      </c>
      <c r="H97" s="18">
        <v>0.00416666666666667</v>
      </c>
      <c r="I97" s="9">
        <v>0.023020833333333334</v>
      </c>
      <c r="J97" s="10">
        <v>15</v>
      </c>
      <c r="K97" s="9">
        <f t="shared" si="2"/>
        <v>0.018854166666666665</v>
      </c>
      <c r="L97" s="11">
        <v>0.029270833333333333</v>
      </c>
      <c r="M97" s="1"/>
    </row>
    <row r="98" spans="1:13" ht="15">
      <c r="A98" s="4">
        <v>13</v>
      </c>
      <c r="B98" s="5" t="s">
        <v>131</v>
      </c>
      <c r="C98" s="5">
        <v>2000</v>
      </c>
      <c r="D98" s="5" t="s">
        <v>12</v>
      </c>
      <c r="E98" s="6">
        <v>6</v>
      </c>
      <c r="F98" s="6" t="s">
        <v>38</v>
      </c>
      <c r="G98" s="7" t="s">
        <v>58</v>
      </c>
      <c r="H98" s="18">
        <v>0.03125</v>
      </c>
      <c r="I98" s="9">
        <v>0.051666666666666666</v>
      </c>
      <c r="J98" s="10">
        <v>15</v>
      </c>
      <c r="K98" s="9">
        <f t="shared" si="2"/>
        <v>0.020416666666666666</v>
      </c>
      <c r="L98" s="11">
        <v>0.030833333333333334</v>
      </c>
      <c r="M98" s="1"/>
    </row>
    <row r="99" spans="1:13" ht="15">
      <c r="A99" s="4">
        <v>14</v>
      </c>
      <c r="B99" s="5" t="s">
        <v>132</v>
      </c>
      <c r="C99" s="5">
        <v>1998</v>
      </c>
      <c r="D99" s="5" t="s">
        <v>12</v>
      </c>
      <c r="E99" s="6">
        <v>8</v>
      </c>
      <c r="F99" s="6" t="s">
        <v>38</v>
      </c>
      <c r="G99" s="7" t="s">
        <v>58</v>
      </c>
      <c r="H99" s="18">
        <v>0.0354166666666667</v>
      </c>
      <c r="I99" s="9">
        <v>0.05528935185185185</v>
      </c>
      <c r="J99" s="10">
        <v>18</v>
      </c>
      <c r="K99" s="9">
        <f t="shared" si="2"/>
        <v>0.019872685185185153</v>
      </c>
      <c r="L99" s="11">
        <v>0.032372685185185185</v>
      </c>
      <c r="M99" s="1"/>
    </row>
    <row r="100" spans="1:13" ht="15">
      <c r="A100" s="4">
        <v>15</v>
      </c>
      <c r="B100" s="5" t="s">
        <v>133</v>
      </c>
      <c r="C100" s="5">
        <v>1998</v>
      </c>
      <c r="D100" s="5" t="s">
        <v>12</v>
      </c>
      <c r="E100" s="6">
        <v>8</v>
      </c>
      <c r="F100" s="6" t="s">
        <v>38</v>
      </c>
      <c r="G100" s="7" t="s">
        <v>95</v>
      </c>
      <c r="H100" s="18">
        <v>0.0222222222222222</v>
      </c>
      <c r="I100" s="9">
        <v>0.052662037037037035</v>
      </c>
      <c r="J100" s="10">
        <v>3</v>
      </c>
      <c r="K100" s="9">
        <f t="shared" si="2"/>
        <v>0.030439814814814836</v>
      </c>
      <c r="L100" s="11">
        <v>0.03252314814814815</v>
      </c>
      <c r="M100" s="1"/>
    </row>
    <row r="101" spans="1:13" ht="15">
      <c r="A101" s="4">
        <v>16</v>
      </c>
      <c r="B101" s="5" t="s">
        <v>134</v>
      </c>
      <c r="C101" s="5">
        <v>2000</v>
      </c>
      <c r="D101" s="5" t="s">
        <v>12</v>
      </c>
      <c r="E101" s="6">
        <v>6</v>
      </c>
      <c r="F101" s="6" t="s">
        <v>38</v>
      </c>
      <c r="G101" s="7" t="s">
        <v>58</v>
      </c>
      <c r="H101" s="18">
        <v>0.0138888888888889</v>
      </c>
      <c r="I101" s="9">
        <v>0.03418981481481482</v>
      </c>
      <c r="J101" s="10">
        <v>18</v>
      </c>
      <c r="K101" s="9">
        <f t="shared" si="2"/>
        <v>0.020300925925925917</v>
      </c>
      <c r="L101" s="11">
        <v>0.03280092592592593</v>
      </c>
      <c r="M101" s="1"/>
    </row>
    <row r="102" spans="1:13" ht="15">
      <c r="A102" s="4">
        <v>17</v>
      </c>
      <c r="B102" s="5" t="s">
        <v>135</v>
      </c>
      <c r="C102" s="5">
        <v>1998</v>
      </c>
      <c r="D102" s="5" t="s">
        <v>12</v>
      </c>
      <c r="E102" s="6">
        <v>8</v>
      </c>
      <c r="F102" s="6" t="s">
        <v>38</v>
      </c>
      <c r="G102" s="7" t="s">
        <v>95</v>
      </c>
      <c r="H102" s="18">
        <v>0.0159722222222222</v>
      </c>
      <c r="I102" s="9">
        <v>0.04729166666666667</v>
      </c>
      <c r="J102" s="10">
        <v>3</v>
      </c>
      <c r="K102" s="9">
        <f t="shared" si="2"/>
        <v>0.03131944444444447</v>
      </c>
      <c r="L102" s="11">
        <v>0.033402777777777774</v>
      </c>
      <c r="M102" s="1"/>
    </row>
    <row r="103" spans="1:13" ht="15">
      <c r="A103" s="4">
        <v>18</v>
      </c>
      <c r="B103" s="5" t="s">
        <v>136</v>
      </c>
      <c r="C103" s="5">
        <v>2000</v>
      </c>
      <c r="D103" s="5" t="s">
        <v>12</v>
      </c>
      <c r="E103" s="6">
        <v>6</v>
      </c>
      <c r="F103" s="6" t="s">
        <v>29</v>
      </c>
      <c r="G103" s="7" t="s">
        <v>36</v>
      </c>
      <c r="H103" s="18">
        <v>0.0256944444444445</v>
      </c>
      <c r="I103" s="9">
        <v>0.05287037037037037</v>
      </c>
      <c r="J103" s="10">
        <v>12</v>
      </c>
      <c r="K103" s="9">
        <f t="shared" si="2"/>
        <v>0.027175925925925874</v>
      </c>
      <c r="L103" s="11">
        <v>0.03550925925925926</v>
      </c>
      <c r="M103" s="1"/>
    </row>
    <row r="104" spans="1:13" ht="15">
      <c r="A104" s="4">
        <v>19</v>
      </c>
      <c r="B104" s="5" t="s">
        <v>137</v>
      </c>
      <c r="C104" s="5">
        <v>1999</v>
      </c>
      <c r="D104" s="5" t="s">
        <v>12</v>
      </c>
      <c r="E104" s="6">
        <v>8</v>
      </c>
      <c r="F104" s="6" t="s">
        <v>38</v>
      </c>
      <c r="G104" s="7" t="s">
        <v>138</v>
      </c>
      <c r="H104" s="18">
        <v>0.0180555555555556</v>
      </c>
      <c r="I104" s="9">
        <v>0.044675925925925924</v>
      </c>
      <c r="J104" s="10">
        <v>18</v>
      </c>
      <c r="K104" s="9">
        <f t="shared" si="2"/>
        <v>0.026620370370370326</v>
      </c>
      <c r="L104" s="11">
        <v>0.03912037037037037</v>
      </c>
      <c r="M104" s="1"/>
    </row>
    <row r="105" spans="1:13" ht="15">
      <c r="A105" s="4">
        <v>20</v>
      </c>
      <c r="B105" s="5" t="s">
        <v>139</v>
      </c>
      <c r="C105" s="5">
        <v>2000</v>
      </c>
      <c r="D105" s="5" t="s">
        <v>12</v>
      </c>
      <c r="E105" s="6">
        <v>6</v>
      </c>
      <c r="F105" s="6" t="s">
        <v>38</v>
      </c>
      <c r="G105" s="7" t="s">
        <v>58</v>
      </c>
      <c r="H105" s="18">
        <v>0.00486111111111111</v>
      </c>
      <c r="I105" s="9">
        <v>0.034942129629629635</v>
      </c>
      <c r="J105" s="10">
        <v>15</v>
      </c>
      <c r="K105" s="9">
        <f t="shared" si="2"/>
        <v>0.030081018518518524</v>
      </c>
      <c r="L105" s="11">
        <v>0.040497685185185185</v>
      </c>
      <c r="M105" s="1"/>
    </row>
    <row r="106" spans="1:13" ht="15">
      <c r="A106" s="4">
        <v>21</v>
      </c>
      <c r="B106" s="5" t="s">
        <v>140</v>
      </c>
      <c r="C106" s="5">
        <v>1998</v>
      </c>
      <c r="D106" s="5" t="s">
        <v>12</v>
      </c>
      <c r="E106" s="6">
        <v>8</v>
      </c>
      <c r="F106" s="6" t="s">
        <v>38</v>
      </c>
      <c r="G106" s="7" t="s">
        <v>138</v>
      </c>
      <c r="H106" s="18">
        <v>0.0243055555555556</v>
      </c>
      <c r="I106" s="9">
        <v>0.053078703703703704</v>
      </c>
      <c r="J106" s="10">
        <v>18</v>
      </c>
      <c r="K106" s="9">
        <f t="shared" si="2"/>
        <v>0.028773148148148103</v>
      </c>
      <c r="L106" s="11">
        <v>0.04127314814814815</v>
      </c>
      <c r="M106" s="1"/>
    </row>
    <row r="107" spans="1:13" ht="15">
      <c r="A107" s="4">
        <v>22</v>
      </c>
      <c r="B107" s="5" t="s">
        <v>141</v>
      </c>
      <c r="C107" s="5">
        <v>2001</v>
      </c>
      <c r="D107" s="5" t="s">
        <v>12</v>
      </c>
      <c r="E107" s="6">
        <v>5</v>
      </c>
      <c r="F107" s="6" t="s">
        <v>38</v>
      </c>
      <c r="G107" s="7" t="s">
        <v>142</v>
      </c>
      <c r="H107" s="18">
        <v>0.0284722222222223</v>
      </c>
      <c r="I107" s="9">
        <v>0.060648148148148145</v>
      </c>
      <c r="J107" s="10">
        <v>15</v>
      </c>
      <c r="K107" s="9">
        <f t="shared" si="2"/>
        <v>0.032175925925925844</v>
      </c>
      <c r="L107" s="11">
        <v>0.04259259259259259</v>
      </c>
      <c r="M107" s="1"/>
    </row>
    <row r="108" spans="1:13" ht="15">
      <c r="A108" s="4">
        <v>23</v>
      </c>
      <c r="B108" s="5" t="s">
        <v>143</v>
      </c>
      <c r="C108" s="5">
        <v>2001</v>
      </c>
      <c r="D108" s="5" t="s">
        <v>12</v>
      </c>
      <c r="E108" s="6">
        <v>5</v>
      </c>
      <c r="F108" s="6" t="s">
        <v>38</v>
      </c>
      <c r="G108" s="7" t="s">
        <v>142</v>
      </c>
      <c r="H108" s="18">
        <v>0.00972222222222222</v>
      </c>
      <c r="I108" s="9">
        <v>0.043182870370370365</v>
      </c>
      <c r="J108" s="10">
        <v>16</v>
      </c>
      <c r="K108" s="9">
        <f t="shared" si="2"/>
        <v>0.03346064814814814</v>
      </c>
      <c r="L108" s="11">
        <v>0.04457175925925926</v>
      </c>
      <c r="M108" s="1"/>
    </row>
    <row r="109" spans="1:13" ht="15">
      <c r="A109" s="4">
        <v>24</v>
      </c>
      <c r="B109" s="5" t="s">
        <v>144</v>
      </c>
      <c r="C109" s="5">
        <v>2001</v>
      </c>
      <c r="D109" s="5" t="s">
        <v>12</v>
      </c>
      <c r="E109" s="6">
        <v>5</v>
      </c>
      <c r="F109" s="6" t="s">
        <v>38</v>
      </c>
      <c r="G109" s="7" t="s">
        <v>142</v>
      </c>
      <c r="H109" s="18">
        <v>0.0229166666666667</v>
      </c>
      <c r="I109" s="9">
        <v>0.05675925925925926</v>
      </c>
      <c r="J109" s="10">
        <v>18</v>
      </c>
      <c r="K109" s="9">
        <f t="shared" si="2"/>
        <v>0.03384259259259256</v>
      </c>
      <c r="L109" s="11">
        <v>0.046342592592592595</v>
      </c>
      <c r="M109" s="1"/>
    </row>
    <row r="110" spans="1:13" ht="15">
      <c r="A110" s="4">
        <v>25</v>
      </c>
      <c r="B110" s="5" t="s">
        <v>145</v>
      </c>
      <c r="C110" s="5">
        <v>2001</v>
      </c>
      <c r="D110" s="5" t="s">
        <v>12</v>
      </c>
      <c r="E110" s="6">
        <v>5</v>
      </c>
      <c r="F110" s="6" t="s">
        <v>38</v>
      </c>
      <c r="G110" s="7" t="s">
        <v>142</v>
      </c>
      <c r="H110" s="18">
        <v>0.0173611111111111</v>
      </c>
      <c r="I110" s="9">
        <v>0.05524305555555556</v>
      </c>
      <c r="J110" s="10">
        <v>14</v>
      </c>
      <c r="K110" s="9">
        <f t="shared" si="2"/>
        <v>0.037881944444444454</v>
      </c>
      <c r="L110" s="11">
        <v>0.04760416666666667</v>
      </c>
      <c r="M110" s="1"/>
    </row>
    <row r="111" spans="1:13" ht="15">
      <c r="A111" s="4">
        <v>26</v>
      </c>
      <c r="B111" s="5" t="s">
        <v>146</v>
      </c>
      <c r="C111" s="5">
        <v>2000</v>
      </c>
      <c r="D111" s="5" t="s">
        <v>12</v>
      </c>
      <c r="E111" s="6">
        <v>6</v>
      </c>
      <c r="F111" s="6" t="s">
        <v>38</v>
      </c>
      <c r="G111" s="7" t="s">
        <v>147</v>
      </c>
      <c r="H111" s="18">
        <v>0.02152777777777778</v>
      </c>
      <c r="I111" s="9">
        <v>0.05701388888888889</v>
      </c>
      <c r="J111" s="10">
        <v>18</v>
      </c>
      <c r="K111" s="9">
        <f t="shared" si="2"/>
        <v>0.03548611111111111</v>
      </c>
      <c r="L111" s="11">
        <v>0.04798611111111111</v>
      </c>
      <c r="M111" s="1"/>
    </row>
    <row r="112" spans="1:13" ht="15">
      <c r="A112" s="4">
        <v>27</v>
      </c>
      <c r="B112" s="5" t="s">
        <v>148</v>
      </c>
      <c r="C112" s="5">
        <v>2002</v>
      </c>
      <c r="D112" s="5" t="s">
        <v>12</v>
      </c>
      <c r="E112" s="6">
        <v>5</v>
      </c>
      <c r="F112" s="6" t="s">
        <v>32</v>
      </c>
      <c r="G112" s="7" t="s">
        <v>26</v>
      </c>
      <c r="H112" s="18">
        <v>0.00277777777777778</v>
      </c>
      <c r="I112" s="9">
        <v>0.049837962962962966</v>
      </c>
      <c r="J112" s="10">
        <v>7</v>
      </c>
      <c r="K112" s="9">
        <f t="shared" si="2"/>
        <v>0.047060185185185184</v>
      </c>
      <c r="L112" s="11">
        <v>0.0519212962962963</v>
      </c>
      <c r="M112" s="1"/>
    </row>
    <row r="113" spans="1:13" ht="15">
      <c r="A113" s="4">
        <v>28</v>
      </c>
      <c r="B113" s="5" t="s">
        <v>149</v>
      </c>
      <c r="C113" s="5">
        <v>2002</v>
      </c>
      <c r="D113" s="5" t="s">
        <v>12</v>
      </c>
      <c r="E113" s="6">
        <v>5</v>
      </c>
      <c r="F113" s="6" t="s">
        <v>38</v>
      </c>
      <c r="G113" s="7" t="s">
        <v>150</v>
      </c>
      <c r="H113" s="18">
        <v>0.02013888888888889</v>
      </c>
      <c r="I113" s="9">
        <v>0.0724537037037037</v>
      </c>
      <c r="J113" s="10">
        <v>9</v>
      </c>
      <c r="K113" s="9">
        <f t="shared" si="2"/>
        <v>0.052314814814814814</v>
      </c>
      <c r="L113" s="11">
        <v>0.05856481481481481</v>
      </c>
      <c r="M113" s="1"/>
    </row>
    <row r="114" spans="1:13" ht="15">
      <c r="A114" s="4">
        <v>29</v>
      </c>
      <c r="B114" s="5" t="s">
        <v>151</v>
      </c>
      <c r="C114" s="5">
        <v>2000</v>
      </c>
      <c r="D114" s="5" t="s">
        <v>12</v>
      </c>
      <c r="E114" s="6">
        <v>6</v>
      </c>
      <c r="F114" s="6" t="s">
        <v>38</v>
      </c>
      <c r="G114" s="7" t="s">
        <v>33</v>
      </c>
      <c r="H114" s="19">
        <v>0.0263888888888889</v>
      </c>
      <c r="I114" s="9">
        <v>0.07481481481481482</v>
      </c>
      <c r="J114" s="10">
        <v>18</v>
      </c>
      <c r="K114" s="9">
        <f t="shared" si="2"/>
        <v>0.04842592592592592</v>
      </c>
      <c r="L114" s="11">
        <v>0.06092592592592593</v>
      </c>
      <c r="M114" s="1"/>
    </row>
    <row r="115" spans="1:13" ht="15">
      <c r="A115" s="4">
        <v>30</v>
      </c>
      <c r="B115" s="5" t="s">
        <v>152</v>
      </c>
      <c r="C115" s="5">
        <v>2001</v>
      </c>
      <c r="D115" s="5" t="s">
        <v>12</v>
      </c>
      <c r="E115" s="6">
        <v>5</v>
      </c>
      <c r="F115" s="6" t="s">
        <v>38</v>
      </c>
      <c r="G115" s="7" t="s">
        <v>33</v>
      </c>
      <c r="H115" s="18">
        <v>0.0131944444444445</v>
      </c>
      <c r="I115" s="9">
        <v>0.07487268518518518</v>
      </c>
      <c r="J115" s="10">
        <v>12</v>
      </c>
      <c r="K115" s="9">
        <f t="shared" si="2"/>
        <v>0.06167824074074068</v>
      </c>
      <c r="L115" s="11">
        <v>0.07001157407407409</v>
      </c>
      <c r="M115" s="1"/>
    </row>
    <row r="116" spans="1:13" ht="15">
      <c r="A116" s="4">
        <v>31</v>
      </c>
      <c r="B116" s="5" t="s">
        <v>153</v>
      </c>
      <c r="C116" s="5">
        <v>2000</v>
      </c>
      <c r="D116" s="5" t="s">
        <v>12</v>
      </c>
      <c r="E116" s="6">
        <v>6</v>
      </c>
      <c r="F116" s="6" t="s">
        <v>38</v>
      </c>
      <c r="G116" s="7" t="s">
        <v>147</v>
      </c>
      <c r="H116" s="18">
        <v>0.00555555555555556</v>
      </c>
      <c r="I116" s="9">
        <v>0.041701388888888885</v>
      </c>
      <c r="J116" s="10"/>
      <c r="K116" s="9">
        <f t="shared" si="2"/>
        <v>0.03614583333333332</v>
      </c>
      <c r="L116" s="11" t="s">
        <v>48</v>
      </c>
      <c r="M116" s="1"/>
    </row>
    <row r="117" spans="1:13" ht="15">
      <c r="A117" s="4">
        <v>32</v>
      </c>
      <c r="B117" s="5" t="s">
        <v>154</v>
      </c>
      <c r="C117" s="5">
        <v>2001</v>
      </c>
      <c r="D117" s="5" t="s">
        <v>12</v>
      </c>
      <c r="E117" s="6">
        <v>5</v>
      </c>
      <c r="F117" s="6" t="s">
        <v>38</v>
      </c>
      <c r="G117" s="7" t="s">
        <v>14</v>
      </c>
      <c r="H117" s="18">
        <v>0.001388888888888889</v>
      </c>
      <c r="I117" s="10"/>
      <c r="J117" s="10"/>
      <c r="K117" s="9"/>
      <c r="L117" s="11" t="s">
        <v>48</v>
      </c>
      <c r="M117" s="1"/>
    </row>
    <row r="118" spans="1:13" ht="15">
      <c r="A118" s="4">
        <v>33</v>
      </c>
      <c r="B118" s="5" t="s">
        <v>155</v>
      </c>
      <c r="C118" s="5">
        <v>2000</v>
      </c>
      <c r="D118" s="5" t="s">
        <v>12</v>
      </c>
      <c r="E118" s="6">
        <v>6</v>
      </c>
      <c r="F118" s="6" t="s">
        <v>38</v>
      </c>
      <c r="G118" s="7" t="s">
        <v>36</v>
      </c>
      <c r="H118" s="18">
        <v>0.0020833333333333333</v>
      </c>
      <c r="I118" s="10"/>
      <c r="J118" s="10"/>
      <c r="K118" s="9"/>
      <c r="L118" s="11" t="s">
        <v>48</v>
      </c>
      <c r="M118" s="1"/>
    </row>
    <row r="119" spans="1:13" ht="15">
      <c r="A119" s="4">
        <v>34</v>
      </c>
      <c r="B119" s="5" t="s">
        <v>156</v>
      </c>
      <c r="C119" s="5">
        <v>1999</v>
      </c>
      <c r="D119" s="5" t="s">
        <v>12</v>
      </c>
      <c r="E119" s="6">
        <v>6</v>
      </c>
      <c r="F119" s="6" t="s">
        <v>38</v>
      </c>
      <c r="G119" s="20" t="s">
        <v>43</v>
      </c>
      <c r="H119" s="18">
        <v>0.00625</v>
      </c>
      <c r="I119" s="10"/>
      <c r="J119" s="10"/>
      <c r="K119" s="9"/>
      <c r="L119" s="11" t="s">
        <v>48</v>
      </c>
      <c r="M119" s="1"/>
    </row>
    <row r="120" spans="1:13" ht="15">
      <c r="A120" s="4">
        <v>35</v>
      </c>
      <c r="B120" s="5" t="s">
        <v>157</v>
      </c>
      <c r="C120" s="5">
        <v>1998</v>
      </c>
      <c r="D120" s="5" t="s">
        <v>12</v>
      </c>
      <c r="E120" s="6">
        <v>8</v>
      </c>
      <c r="F120" s="6" t="s">
        <v>38</v>
      </c>
      <c r="G120" s="7" t="s">
        <v>158</v>
      </c>
      <c r="H120" s="18">
        <v>0.00763888888888889</v>
      </c>
      <c r="I120" s="10"/>
      <c r="J120" s="10"/>
      <c r="K120" s="9"/>
      <c r="L120" s="11" t="s">
        <v>48</v>
      </c>
      <c r="M120" s="1"/>
    </row>
    <row r="121" spans="1:13" ht="15">
      <c r="A121" s="4">
        <v>36</v>
      </c>
      <c r="B121" s="5" t="s">
        <v>159</v>
      </c>
      <c r="C121" s="5">
        <v>2000</v>
      </c>
      <c r="D121" s="5" t="s">
        <v>12</v>
      </c>
      <c r="E121" s="6">
        <v>6</v>
      </c>
      <c r="F121" s="6" t="s">
        <v>29</v>
      </c>
      <c r="G121" s="7" t="s">
        <v>36</v>
      </c>
      <c r="H121" s="18">
        <v>0.0111111111111111</v>
      </c>
      <c r="I121" s="10"/>
      <c r="J121" s="10"/>
      <c r="K121" s="9"/>
      <c r="L121" s="11" t="s">
        <v>48</v>
      </c>
      <c r="M121" s="1"/>
    </row>
    <row r="122" spans="1:13" ht="15">
      <c r="A122" s="4">
        <v>37</v>
      </c>
      <c r="B122" s="5" t="s">
        <v>160</v>
      </c>
      <c r="C122" s="5">
        <v>2000</v>
      </c>
      <c r="D122" s="5" t="s">
        <v>12</v>
      </c>
      <c r="E122" s="6">
        <v>6</v>
      </c>
      <c r="F122" s="6" t="s">
        <v>29</v>
      </c>
      <c r="G122" s="7" t="s">
        <v>26</v>
      </c>
      <c r="H122" s="18">
        <v>0.0118055555555556</v>
      </c>
      <c r="I122" s="10"/>
      <c r="J122" s="10"/>
      <c r="K122" s="9"/>
      <c r="L122" s="11" t="s">
        <v>48</v>
      </c>
      <c r="M122" s="1"/>
    </row>
    <row r="123" spans="1:13" ht="15">
      <c r="A123" s="4">
        <v>38</v>
      </c>
      <c r="B123" s="5" t="s">
        <v>161</v>
      </c>
      <c r="C123" s="5">
        <v>2000</v>
      </c>
      <c r="D123" s="5" t="s">
        <v>12</v>
      </c>
      <c r="E123" s="6">
        <v>6</v>
      </c>
      <c r="F123" s="6" t="s">
        <v>38</v>
      </c>
      <c r="G123" s="7" t="s">
        <v>43</v>
      </c>
      <c r="H123" s="18">
        <v>0.0145833333333333</v>
      </c>
      <c r="I123" s="10"/>
      <c r="J123" s="10"/>
      <c r="K123" s="9"/>
      <c r="L123" s="11" t="s">
        <v>48</v>
      </c>
      <c r="M123" s="1"/>
    </row>
    <row r="124" spans="1:13" ht="15">
      <c r="A124" s="4">
        <v>39</v>
      </c>
      <c r="B124" s="5" t="s">
        <v>162</v>
      </c>
      <c r="C124" s="5">
        <v>2000</v>
      </c>
      <c r="D124" s="5" t="s">
        <v>12</v>
      </c>
      <c r="E124" s="6">
        <v>6</v>
      </c>
      <c r="F124" s="6" t="s">
        <v>38</v>
      </c>
      <c r="G124" s="7" t="s">
        <v>147</v>
      </c>
      <c r="H124" s="18">
        <v>0.0152777777777778</v>
      </c>
      <c r="I124" s="10"/>
      <c r="J124" s="10"/>
      <c r="K124" s="9"/>
      <c r="L124" s="11" t="s">
        <v>48</v>
      </c>
      <c r="M124" s="1"/>
    </row>
    <row r="125" spans="1:13" ht="15">
      <c r="A125" s="4">
        <v>40</v>
      </c>
      <c r="B125" s="5" t="s">
        <v>163</v>
      </c>
      <c r="C125" s="5">
        <v>2001</v>
      </c>
      <c r="D125" s="5" t="s">
        <v>12</v>
      </c>
      <c r="E125" s="6">
        <v>5</v>
      </c>
      <c r="F125" s="6" t="s">
        <v>32</v>
      </c>
      <c r="G125" s="7" t="s">
        <v>124</v>
      </c>
      <c r="H125" s="18">
        <v>0.0166666666666667</v>
      </c>
      <c r="I125" s="10"/>
      <c r="J125" s="10"/>
      <c r="K125" s="9"/>
      <c r="L125" s="11" t="s">
        <v>48</v>
      </c>
      <c r="M125" s="1"/>
    </row>
    <row r="126" spans="1:13" ht="15">
      <c r="A126" s="4">
        <v>41</v>
      </c>
      <c r="B126" s="5" t="s">
        <v>164</v>
      </c>
      <c r="C126" s="5">
        <v>2000</v>
      </c>
      <c r="D126" s="5" t="s">
        <v>12</v>
      </c>
      <c r="E126" s="6">
        <v>6</v>
      </c>
      <c r="F126" s="6" t="s">
        <v>32</v>
      </c>
      <c r="G126" s="7" t="s">
        <v>14</v>
      </c>
      <c r="H126" s="18">
        <v>0.01875</v>
      </c>
      <c r="I126" s="10"/>
      <c r="J126" s="10"/>
      <c r="K126" s="9"/>
      <c r="L126" s="11" t="s">
        <v>48</v>
      </c>
      <c r="M126" s="1"/>
    </row>
    <row r="127" spans="1:13" ht="15">
      <c r="A127" s="4">
        <v>42</v>
      </c>
      <c r="B127" s="5" t="s">
        <v>165</v>
      </c>
      <c r="C127" s="5">
        <v>2000</v>
      </c>
      <c r="D127" s="5" t="s">
        <v>12</v>
      </c>
      <c r="E127" s="6">
        <v>6</v>
      </c>
      <c r="F127" s="6" t="s">
        <v>29</v>
      </c>
      <c r="G127" s="7" t="s">
        <v>36</v>
      </c>
      <c r="H127" s="18">
        <v>0.0194444444444445</v>
      </c>
      <c r="I127" s="10"/>
      <c r="J127" s="10"/>
      <c r="K127" s="9"/>
      <c r="L127" s="11" t="s">
        <v>48</v>
      </c>
      <c r="M127" s="1"/>
    </row>
    <row r="128" spans="1:13" ht="15">
      <c r="A128" s="4">
        <v>44</v>
      </c>
      <c r="B128" s="5" t="s">
        <v>166</v>
      </c>
      <c r="C128" s="5">
        <v>2000</v>
      </c>
      <c r="D128" s="5" t="s">
        <v>12</v>
      </c>
      <c r="E128" s="6">
        <v>6</v>
      </c>
      <c r="F128" s="6" t="s">
        <v>38</v>
      </c>
      <c r="G128" s="7" t="s">
        <v>58</v>
      </c>
      <c r="H128" s="18">
        <v>0.020833333333333332</v>
      </c>
      <c r="I128" s="10"/>
      <c r="J128" s="10"/>
      <c r="K128" s="9"/>
      <c r="L128" s="11" t="s">
        <v>48</v>
      </c>
      <c r="M128" s="1"/>
    </row>
    <row r="129" spans="1:13" ht="15">
      <c r="A129" s="4">
        <v>45</v>
      </c>
      <c r="B129" s="5" t="s">
        <v>167</v>
      </c>
      <c r="C129" s="5">
        <v>2000</v>
      </c>
      <c r="D129" s="5" t="s">
        <v>12</v>
      </c>
      <c r="E129" s="6">
        <v>6</v>
      </c>
      <c r="F129" s="6" t="s">
        <v>32</v>
      </c>
      <c r="G129" s="7" t="s">
        <v>14</v>
      </c>
      <c r="H129" s="18">
        <v>0.025</v>
      </c>
      <c r="I129" s="10"/>
      <c r="J129" s="10"/>
      <c r="K129" s="9"/>
      <c r="L129" s="11" t="s">
        <v>48</v>
      </c>
      <c r="M129" s="1"/>
    </row>
    <row r="130" spans="1:13" ht="15">
      <c r="A130" s="4">
        <v>46</v>
      </c>
      <c r="B130" s="5" t="s">
        <v>168</v>
      </c>
      <c r="C130" s="5">
        <v>2000</v>
      </c>
      <c r="D130" s="5" t="s">
        <v>12</v>
      </c>
      <c r="E130" s="6">
        <v>6</v>
      </c>
      <c r="F130" s="6" t="s">
        <v>38</v>
      </c>
      <c r="G130" s="7" t="s">
        <v>58</v>
      </c>
      <c r="H130" s="18">
        <v>0.0270833333333334</v>
      </c>
      <c r="I130" s="10"/>
      <c r="J130" s="10"/>
      <c r="K130" s="9"/>
      <c r="L130" s="11" t="s">
        <v>48</v>
      </c>
      <c r="M130" s="1"/>
    </row>
    <row r="131" spans="1:13" ht="15">
      <c r="A131" s="4">
        <v>47</v>
      </c>
      <c r="B131" s="5" t="s">
        <v>169</v>
      </c>
      <c r="C131" s="5">
        <v>2000</v>
      </c>
      <c r="D131" s="5" t="s">
        <v>12</v>
      </c>
      <c r="E131" s="6">
        <v>6</v>
      </c>
      <c r="F131" s="6" t="s">
        <v>32</v>
      </c>
      <c r="G131" s="7" t="s">
        <v>124</v>
      </c>
      <c r="H131" s="18">
        <v>0.0277777777777778</v>
      </c>
      <c r="I131" s="10"/>
      <c r="J131" s="10"/>
      <c r="K131" s="9"/>
      <c r="L131" s="11" t="s">
        <v>48</v>
      </c>
      <c r="M131" s="1"/>
    </row>
    <row r="132" spans="1:13" ht="15">
      <c r="A132" s="4">
        <v>48</v>
      </c>
      <c r="B132" s="5" t="s">
        <v>170</v>
      </c>
      <c r="C132" s="5">
        <v>2000</v>
      </c>
      <c r="D132" s="5" t="s">
        <v>12</v>
      </c>
      <c r="E132" s="6">
        <v>6</v>
      </c>
      <c r="F132" s="6" t="s">
        <v>29</v>
      </c>
      <c r="G132" s="7" t="s">
        <v>36</v>
      </c>
      <c r="H132" s="18">
        <v>0.0298611111111112</v>
      </c>
      <c r="I132" s="10"/>
      <c r="J132" s="10"/>
      <c r="K132" s="9"/>
      <c r="L132" s="11" t="s">
        <v>48</v>
      </c>
      <c r="M132" s="1"/>
    </row>
    <row r="133" spans="1:13" ht="15">
      <c r="A133" s="4">
        <v>49</v>
      </c>
      <c r="B133" s="5" t="s">
        <v>171</v>
      </c>
      <c r="C133" s="5">
        <v>2000</v>
      </c>
      <c r="D133" s="5" t="s">
        <v>12</v>
      </c>
      <c r="E133" s="6">
        <v>6</v>
      </c>
      <c r="F133" s="6" t="s">
        <v>38</v>
      </c>
      <c r="G133" s="7" t="s">
        <v>33</v>
      </c>
      <c r="H133" s="18">
        <v>0.0305555555555556</v>
      </c>
      <c r="I133" s="10"/>
      <c r="J133" s="10"/>
      <c r="K133" s="9"/>
      <c r="L133" s="11" t="s">
        <v>48</v>
      </c>
      <c r="M133" s="1"/>
    </row>
    <row r="134" spans="1:13" ht="15">
      <c r="A134" s="4">
        <v>50</v>
      </c>
      <c r="B134" s="5" t="s">
        <v>172</v>
      </c>
      <c r="C134" s="5">
        <v>1999</v>
      </c>
      <c r="D134" s="5" t="s">
        <v>12</v>
      </c>
      <c r="E134" s="6">
        <v>7</v>
      </c>
      <c r="F134" s="6" t="s">
        <v>32</v>
      </c>
      <c r="G134" s="7" t="s">
        <v>14</v>
      </c>
      <c r="H134" s="18">
        <v>0.0319444444444445</v>
      </c>
      <c r="I134" s="10"/>
      <c r="J134" s="10"/>
      <c r="K134" s="9"/>
      <c r="L134" s="11" t="s">
        <v>48</v>
      </c>
      <c r="M134" s="1"/>
    </row>
    <row r="135" spans="1:13" ht="15">
      <c r="A135" s="4">
        <v>51</v>
      </c>
      <c r="B135" s="5" t="s">
        <v>173</v>
      </c>
      <c r="C135" s="5">
        <v>2000</v>
      </c>
      <c r="D135" s="5" t="s">
        <v>12</v>
      </c>
      <c r="E135" s="6">
        <v>6</v>
      </c>
      <c r="F135" s="6" t="s">
        <v>38</v>
      </c>
      <c r="G135" s="7" t="s">
        <v>58</v>
      </c>
      <c r="H135" s="18">
        <v>0.0326388888888889</v>
      </c>
      <c r="I135" s="10"/>
      <c r="J135" s="10"/>
      <c r="K135" s="9"/>
      <c r="L135" s="11" t="s">
        <v>48</v>
      </c>
      <c r="M135" s="1"/>
    </row>
    <row r="136" spans="1:13" ht="15">
      <c r="A136" s="4">
        <v>52</v>
      </c>
      <c r="B136" s="5" t="s">
        <v>174</v>
      </c>
      <c r="C136" s="5">
        <v>1999</v>
      </c>
      <c r="D136" s="5" t="s">
        <v>12</v>
      </c>
      <c r="E136" s="6">
        <v>8</v>
      </c>
      <c r="F136" s="6" t="s">
        <v>38</v>
      </c>
      <c r="G136" s="7" t="s">
        <v>14</v>
      </c>
      <c r="H136" s="18">
        <v>0.0333333333333334</v>
      </c>
      <c r="I136" s="10"/>
      <c r="J136" s="10"/>
      <c r="K136" s="9"/>
      <c r="L136" s="11" t="s">
        <v>48</v>
      </c>
      <c r="M136" s="1"/>
    </row>
    <row r="137" spans="1:13" ht="15">
      <c r="A137" s="4">
        <v>53</v>
      </c>
      <c r="B137" s="5" t="s">
        <v>175</v>
      </c>
      <c r="C137" s="5">
        <v>2000</v>
      </c>
      <c r="D137" s="5" t="s">
        <v>12</v>
      </c>
      <c r="E137" s="6">
        <v>6</v>
      </c>
      <c r="F137" s="6" t="s">
        <v>38</v>
      </c>
      <c r="G137" s="7" t="s">
        <v>33</v>
      </c>
      <c r="H137" s="18">
        <v>0.0361111111111112</v>
      </c>
      <c r="I137" s="10"/>
      <c r="J137" s="10"/>
      <c r="K137" s="9"/>
      <c r="L137" s="11" t="s">
        <v>48</v>
      </c>
      <c r="M137" s="1"/>
    </row>
    <row r="138" spans="1:13" ht="15">
      <c r="A138" s="4">
        <v>54</v>
      </c>
      <c r="B138" s="5" t="s">
        <v>176</v>
      </c>
      <c r="C138" s="5">
        <v>1998</v>
      </c>
      <c r="D138" s="5" t="s">
        <v>12</v>
      </c>
      <c r="E138" s="6">
        <v>8</v>
      </c>
      <c r="F138" s="6" t="s">
        <v>38</v>
      </c>
      <c r="G138" s="7" t="s">
        <v>58</v>
      </c>
      <c r="H138" s="18">
        <v>0.0368055555555556</v>
      </c>
      <c r="I138" s="10"/>
      <c r="J138" s="10"/>
      <c r="K138" s="9"/>
      <c r="L138" s="11" t="s">
        <v>48</v>
      </c>
      <c r="M138" s="1"/>
    </row>
    <row r="139" spans="1:13" ht="30">
      <c r="A139" s="21"/>
      <c r="B139" s="28" t="s">
        <v>177</v>
      </c>
      <c r="C139" s="5"/>
      <c r="D139" s="5"/>
      <c r="E139" s="6"/>
      <c r="F139" s="6"/>
      <c r="G139" s="7"/>
      <c r="H139" s="22"/>
      <c r="I139" s="2"/>
      <c r="J139" s="2"/>
      <c r="K139" s="2"/>
      <c r="L139" s="2"/>
      <c r="M139" s="1"/>
    </row>
    <row r="140" spans="1:13" ht="15">
      <c r="A140" s="23">
        <v>1</v>
      </c>
      <c r="B140" s="5" t="s">
        <v>178</v>
      </c>
      <c r="C140" s="5">
        <v>1999</v>
      </c>
      <c r="D140" s="5" t="s">
        <v>71</v>
      </c>
      <c r="E140" s="6">
        <v>7</v>
      </c>
      <c r="F140" s="6" t="s">
        <v>32</v>
      </c>
      <c r="G140" s="7" t="s">
        <v>14</v>
      </c>
      <c r="H140" s="22">
        <v>0.0354166666666666</v>
      </c>
      <c r="I140" s="9">
        <v>0.049317129629629634</v>
      </c>
      <c r="J140" s="10">
        <v>1</v>
      </c>
      <c r="K140" s="9">
        <f aca="true" t="shared" si="3" ref="K140:K173">I140-H140</f>
        <v>0.013900462962963031</v>
      </c>
      <c r="L140" s="9">
        <v>0.014594907407407405</v>
      </c>
      <c r="M140" s="1"/>
    </row>
    <row r="141" spans="1:13" ht="15">
      <c r="A141" s="4">
        <v>2</v>
      </c>
      <c r="B141" s="5" t="s">
        <v>179</v>
      </c>
      <c r="C141" s="5">
        <v>1999</v>
      </c>
      <c r="D141" s="5" t="s">
        <v>71</v>
      </c>
      <c r="E141" s="6">
        <v>7</v>
      </c>
      <c r="F141" s="6">
        <v>3</v>
      </c>
      <c r="G141" s="7" t="s">
        <v>78</v>
      </c>
      <c r="H141" s="22">
        <v>0.00486111111111111</v>
      </c>
      <c r="I141" s="9">
        <v>0.018784722222222223</v>
      </c>
      <c r="J141" s="10">
        <v>1</v>
      </c>
      <c r="K141" s="9">
        <f t="shared" si="3"/>
        <v>0.013923611111111112</v>
      </c>
      <c r="L141" s="9">
        <v>0.014618055555555556</v>
      </c>
      <c r="M141" s="1"/>
    </row>
    <row r="142" spans="1:13" ht="15">
      <c r="A142" s="4">
        <v>3</v>
      </c>
      <c r="B142" s="5" t="s">
        <v>180</v>
      </c>
      <c r="C142" s="5">
        <v>1999</v>
      </c>
      <c r="D142" s="5" t="s">
        <v>71</v>
      </c>
      <c r="E142" s="6">
        <v>8</v>
      </c>
      <c r="F142" s="6" t="s">
        <v>29</v>
      </c>
      <c r="G142" s="7" t="s">
        <v>14</v>
      </c>
      <c r="H142" s="22">
        <v>0.0361111111111111</v>
      </c>
      <c r="I142" s="9">
        <v>0.04880787037037037</v>
      </c>
      <c r="J142" s="10">
        <v>3</v>
      </c>
      <c r="K142" s="9">
        <f t="shared" si="3"/>
        <v>0.012696759259259269</v>
      </c>
      <c r="L142" s="9">
        <v>0.014780092592592595</v>
      </c>
      <c r="M142" s="1"/>
    </row>
    <row r="143" spans="1:13" ht="15">
      <c r="A143" s="4">
        <v>4</v>
      </c>
      <c r="B143" s="5" t="s">
        <v>181</v>
      </c>
      <c r="C143" s="5">
        <v>1998</v>
      </c>
      <c r="D143" s="5" t="s">
        <v>71</v>
      </c>
      <c r="E143" s="6">
        <v>8</v>
      </c>
      <c r="F143" s="6">
        <v>1</v>
      </c>
      <c r="G143" s="7" t="s">
        <v>58</v>
      </c>
      <c r="H143" s="22">
        <v>0.0381944444444444</v>
      </c>
      <c r="I143" s="9">
        <v>0.051666666666666666</v>
      </c>
      <c r="J143" s="10">
        <v>2</v>
      </c>
      <c r="K143" s="9">
        <f t="shared" si="3"/>
        <v>0.013472222222222267</v>
      </c>
      <c r="L143" s="9">
        <v>0.01486111111111111</v>
      </c>
      <c r="M143" s="1"/>
    </row>
    <row r="144" spans="1:13" ht="15">
      <c r="A144" s="4">
        <v>5</v>
      </c>
      <c r="B144" s="5" t="s">
        <v>182</v>
      </c>
      <c r="C144" s="5">
        <v>1999</v>
      </c>
      <c r="D144" s="5" t="s">
        <v>71</v>
      </c>
      <c r="E144" s="6">
        <v>7</v>
      </c>
      <c r="F144" s="6" t="s">
        <v>38</v>
      </c>
      <c r="G144" s="7" t="s">
        <v>78</v>
      </c>
      <c r="H144" s="22">
        <v>0.001388888888888889</v>
      </c>
      <c r="I144" s="9">
        <v>0.015763888888888886</v>
      </c>
      <c r="J144" s="10">
        <v>1</v>
      </c>
      <c r="K144" s="9">
        <f t="shared" si="3"/>
        <v>0.014374999999999997</v>
      </c>
      <c r="L144" s="9">
        <v>0.015069444444444443</v>
      </c>
      <c r="M144" s="1"/>
    </row>
    <row r="145" spans="1:13" ht="15">
      <c r="A145" s="4">
        <v>6</v>
      </c>
      <c r="B145" s="5" t="s">
        <v>183</v>
      </c>
      <c r="C145" s="5">
        <v>1999</v>
      </c>
      <c r="D145" s="5" t="s">
        <v>71</v>
      </c>
      <c r="E145" s="6">
        <v>8</v>
      </c>
      <c r="F145" s="6" t="s">
        <v>32</v>
      </c>
      <c r="G145" s="7" t="s">
        <v>14</v>
      </c>
      <c r="H145" s="22">
        <v>0.0375</v>
      </c>
      <c r="I145" s="9">
        <v>0.05599537037037037</v>
      </c>
      <c r="J145" s="10">
        <v>1</v>
      </c>
      <c r="K145" s="9">
        <f t="shared" si="3"/>
        <v>0.01849537037037037</v>
      </c>
      <c r="L145" s="9">
        <v>0.019189814814814816</v>
      </c>
      <c r="M145" s="1"/>
    </row>
    <row r="146" spans="1:13" ht="15">
      <c r="A146" s="4">
        <v>7</v>
      </c>
      <c r="B146" s="5" t="s">
        <v>184</v>
      </c>
      <c r="C146" s="5">
        <v>2000</v>
      </c>
      <c r="D146" s="5" t="s">
        <v>71</v>
      </c>
      <c r="E146" s="6">
        <v>6</v>
      </c>
      <c r="F146" s="6" t="s">
        <v>32</v>
      </c>
      <c r="G146" s="7" t="s">
        <v>124</v>
      </c>
      <c r="H146" s="22">
        <v>0.0263888888888888</v>
      </c>
      <c r="I146" s="9">
        <v>0.04681712962962963</v>
      </c>
      <c r="J146" s="10">
        <v>0</v>
      </c>
      <c r="K146" s="9">
        <f t="shared" si="3"/>
        <v>0.020428240740740834</v>
      </c>
      <c r="L146" s="9">
        <v>0.020428240740740743</v>
      </c>
      <c r="M146" s="1"/>
    </row>
    <row r="147" spans="1:13" ht="15">
      <c r="A147" s="4">
        <v>8</v>
      </c>
      <c r="B147" s="5" t="s">
        <v>185</v>
      </c>
      <c r="C147" s="5">
        <v>2000</v>
      </c>
      <c r="D147" s="5" t="s">
        <v>71</v>
      </c>
      <c r="E147" s="6">
        <v>5</v>
      </c>
      <c r="F147" s="6" t="s">
        <v>32</v>
      </c>
      <c r="G147" s="7" t="s">
        <v>14</v>
      </c>
      <c r="H147" s="22">
        <v>0.0298611111111111</v>
      </c>
      <c r="I147" s="9">
        <v>0.04625</v>
      </c>
      <c r="J147" s="10">
        <v>6</v>
      </c>
      <c r="K147" s="9">
        <f t="shared" si="3"/>
        <v>0.0163888888888889</v>
      </c>
      <c r="L147" s="9">
        <v>0.020555555555555556</v>
      </c>
      <c r="M147" s="1"/>
    </row>
    <row r="148" spans="1:13" ht="15">
      <c r="A148" s="4">
        <v>9</v>
      </c>
      <c r="B148" s="5" t="s">
        <v>186</v>
      </c>
      <c r="C148" s="5">
        <v>1999</v>
      </c>
      <c r="D148" s="5" t="s">
        <v>71</v>
      </c>
      <c r="E148" s="6">
        <v>7</v>
      </c>
      <c r="F148" s="6" t="s">
        <v>38</v>
      </c>
      <c r="G148" s="7" t="s">
        <v>78</v>
      </c>
      <c r="H148" s="22">
        <v>0.00902777777777777</v>
      </c>
      <c r="I148" s="9">
        <v>0.029652777777777778</v>
      </c>
      <c r="J148" s="10">
        <v>5</v>
      </c>
      <c r="K148" s="9">
        <f t="shared" si="3"/>
        <v>0.020625000000000008</v>
      </c>
      <c r="L148" s="9">
        <v>0.024097222222222225</v>
      </c>
      <c r="M148" s="1"/>
    </row>
    <row r="149" spans="1:13" ht="15">
      <c r="A149" s="4">
        <v>10</v>
      </c>
      <c r="B149" s="5" t="s">
        <v>187</v>
      </c>
      <c r="C149" s="5">
        <v>1999</v>
      </c>
      <c r="D149" s="5" t="s">
        <v>71</v>
      </c>
      <c r="E149" s="6">
        <v>7</v>
      </c>
      <c r="F149" s="6" t="s">
        <v>38</v>
      </c>
      <c r="G149" s="7" t="s">
        <v>36</v>
      </c>
      <c r="H149" s="22">
        <v>0.0208333333333333</v>
      </c>
      <c r="I149" s="9">
        <v>0.043194444444444445</v>
      </c>
      <c r="J149" s="10">
        <v>3</v>
      </c>
      <c r="K149" s="9">
        <f t="shared" si="3"/>
        <v>0.022361111111111144</v>
      </c>
      <c r="L149" s="9">
        <v>0.024444444444444446</v>
      </c>
      <c r="M149" s="1"/>
    </row>
    <row r="150" spans="1:13" ht="15">
      <c r="A150" s="4">
        <v>11</v>
      </c>
      <c r="B150" s="5" t="s">
        <v>188</v>
      </c>
      <c r="C150" s="5">
        <v>2001</v>
      </c>
      <c r="D150" s="5" t="s">
        <v>71</v>
      </c>
      <c r="E150" s="6">
        <v>5</v>
      </c>
      <c r="F150" s="6" t="s">
        <v>38</v>
      </c>
      <c r="G150" s="7" t="s">
        <v>189</v>
      </c>
      <c r="H150" s="22">
        <v>0.0006944444444444445</v>
      </c>
      <c r="I150" s="9">
        <v>0.02344907407407407</v>
      </c>
      <c r="J150" s="10">
        <v>3</v>
      </c>
      <c r="K150" s="9">
        <f t="shared" si="3"/>
        <v>0.022754629629629625</v>
      </c>
      <c r="L150" s="9">
        <v>0.024837962962962964</v>
      </c>
      <c r="M150" s="1"/>
    </row>
    <row r="151" spans="1:13" ht="15">
      <c r="A151" s="4">
        <v>12</v>
      </c>
      <c r="B151" s="5" t="s">
        <v>190</v>
      </c>
      <c r="C151" s="5">
        <v>2000</v>
      </c>
      <c r="D151" s="5" t="s">
        <v>71</v>
      </c>
      <c r="E151" s="6">
        <v>5</v>
      </c>
      <c r="F151" s="6" t="s">
        <v>38</v>
      </c>
      <c r="G151" s="7" t="s">
        <v>14</v>
      </c>
      <c r="H151" s="22">
        <v>0.0326388888888888</v>
      </c>
      <c r="I151" s="9">
        <v>0.059456018518518526</v>
      </c>
      <c r="J151" s="10">
        <v>0</v>
      </c>
      <c r="K151" s="9">
        <f t="shared" si="3"/>
        <v>0.026817129629629725</v>
      </c>
      <c r="L151" s="9">
        <v>0.02681712962962963</v>
      </c>
      <c r="M151" s="1"/>
    </row>
    <row r="152" spans="1:13" ht="15">
      <c r="A152" s="4">
        <v>13</v>
      </c>
      <c r="B152" s="5" t="s">
        <v>191</v>
      </c>
      <c r="C152" s="5">
        <v>2000</v>
      </c>
      <c r="D152" s="5" t="s">
        <v>71</v>
      </c>
      <c r="E152" s="6">
        <v>6</v>
      </c>
      <c r="F152" s="6" t="s">
        <v>29</v>
      </c>
      <c r="G152" s="7" t="s">
        <v>95</v>
      </c>
      <c r="H152" s="22">
        <v>0.00694444444444444</v>
      </c>
      <c r="I152" s="9">
        <v>0.03241898148148148</v>
      </c>
      <c r="J152" s="10">
        <v>3</v>
      </c>
      <c r="K152" s="9">
        <f t="shared" si="3"/>
        <v>0.02547453703703704</v>
      </c>
      <c r="L152" s="9">
        <v>0.027557870370370368</v>
      </c>
      <c r="M152" s="1"/>
    </row>
    <row r="153" spans="1:13" ht="15">
      <c r="A153" s="4">
        <v>14</v>
      </c>
      <c r="B153" s="5" t="s">
        <v>192</v>
      </c>
      <c r="C153" s="5">
        <v>1998</v>
      </c>
      <c r="D153" s="5" t="s">
        <v>71</v>
      </c>
      <c r="E153" s="6">
        <v>8</v>
      </c>
      <c r="F153" s="6">
        <v>2</v>
      </c>
      <c r="G153" s="7" t="s">
        <v>76</v>
      </c>
      <c r="H153" s="22">
        <v>0.00277777777777777</v>
      </c>
      <c r="I153" s="9">
        <v>0.024675925925925924</v>
      </c>
      <c r="J153" s="10">
        <v>10</v>
      </c>
      <c r="K153" s="9">
        <f t="shared" si="3"/>
        <v>0.021898148148148153</v>
      </c>
      <c r="L153" s="9">
        <v>0.02884259259259259</v>
      </c>
      <c r="M153" s="1"/>
    </row>
    <row r="154" spans="1:13" ht="15">
      <c r="A154" s="4">
        <v>15</v>
      </c>
      <c r="B154" s="5" t="s">
        <v>193</v>
      </c>
      <c r="C154" s="5">
        <v>1999</v>
      </c>
      <c r="D154" s="5" t="s">
        <v>71</v>
      </c>
      <c r="E154" s="6">
        <v>8</v>
      </c>
      <c r="F154" s="6" t="s">
        <v>38</v>
      </c>
      <c r="G154" s="7" t="s">
        <v>33</v>
      </c>
      <c r="H154" s="22">
        <v>0.0409722222222222</v>
      </c>
      <c r="I154" s="9">
        <v>0.06217592592592593</v>
      </c>
      <c r="J154" s="10">
        <v>13</v>
      </c>
      <c r="K154" s="9">
        <f t="shared" si="3"/>
        <v>0.02120370370370373</v>
      </c>
      <c r="L154" s="9">
        <v>0.03023148148148148</v>
      </c>
      <c r="M154" s="1"/>
    </row>
    <row r="155" spans="1:13" ht="15">
      <c r="A155" s="4">
        <v>16</v>
      </c>
      <c r="B155" s="5" t="s">
        <v>194</v>
      </c>
      <c r="C155" s="5">
        <v>2000</v>
      </c>
      <c r="D155" s="5" t="s">
        <v>71</v>
      </c>
      <c r="E155" s="6">
        <v>6</v>
      </c>
      <c r="F155" s="6" t="s">
        <v>38</v>
      </c>
      <c r="G155" s="7" t="s">
        <v>58</v>
      </c>
      <c r="H155" s="22">
        <v>0.0368055555555555</v>
      </c>
      <c r="I155" s="9">
        <v>0.05506944444444445</v>
      </c>
      <c r="J155" s="10">
        <v>18</v>
      </c>
      <c r="K155" s="9">
        <f t="shared" si="3"/>
        <v>0.018263888888888948</v>
      </c>
      <c r="L155" s="9">
        <v>0.030763888888888886</v>
      </c>
      <c r="M155" s="1"/>
    </row>
    <row r="156" spans="1:13" ht="15">
      <c r="A156" s="4">
        <v>17</v>
      </c>
      <c r="B156" s="5" t="s">
        <v>195</v>
      </c>
      <c r="C156" s="5">
        <v>2002</v>
      </c>
      <c r="D156" s="5" t="s">
        <v>71</v>
      </c>
      <c r="E156" s="6">
        <v>5</v>
      </c>
      <c r="F156" s="6" t="s">
        <v>38</v>
      </c>
      <c r="G156" s="7" t="s">
        <v>14</v>
      </c>
      <c r="H156" s="22">
        <v>0.0243055555555555</v>
      </c>
      <c r="I156" s="9">
        <v>0.045023148148148145</v>
      </c>
      <c r="J156" s="10">
        <v>15</v>
      </c>
      <c r="K156" s="9">
        <f t="shared" si="3"/>
        <v>0.020717592592592645</v>
      </c>
      <c r="L156" s="9">
        <v>0.03113425925925926</v>
      </c>
      <c r="M156" s="1"/>
    </row>
    <row r="157" spans="1:13" ht="15">
      <c r="A157" s="4">
        <v>18</v>
      </c>
      <c r="B157" s="5" t="s">
        <v>196</v>
      </c>
      <c r="C157" s="5">
        <v>1998</v>
      </c>
      <c r="D157" s="5" t="s">
        <v>71</v>
      </c>
      <c r="E157" s="6">
        <v>8</v>
      </c>
      <c r="F157" s="6" t="s">
        <v>38</v>
      </c>
      <c r="G157" s="7" t="s">
        <v>138</v>
      </c>
      <c r="H157" s="22">
        <v>0.0118055555555555</v>
      </c>
      <c r="I157" s="9">
        <v>0.03771990740740741</v>
      </c>
      <c r="J157" s="10">
        <v>15</v>
      </c>
      <c r="K157" s="9">
        <f t="shared" si="3"/>
        <v>0.02591435185185191</v>
      </c>
      <c r="L157" s="9">
        <v>0.03633101851851852</v>
      </c>
      <c r="M157" s="1"/>
    </row>
    <row r="158" spans="1:13" ht="15">
      <c r="A158" s="4">
        <v>19</v>
      </c>
      <c r="B158" s="5" t="s">
        <v>197</v>
      </c>
      <c r="C158" s="5">
        <v>2002</v>
      </c>
      <c r="D158" s="5" t="s">
        <v>71</v>
      </c>
      <c r="E158" s="6">
        <v>5</v>
      </c>
      <c r="F158" s="6" t="s">
        <v>38</v>
      </c>
      <c r="G158" s="7" t="s">
        <v>14</v>
      </c>
      <c r="H158" s="22">
        <v>0.0277777777777777</v>
      </c>
      <c r="I158" s="9">
        <v>0.05407407407407407</v>
      </c>
      <c r="J158" s="10">
        <v>15</v>
      </c>
      <c r="K158" s="9">
        <f t="shared" si="3"/>
        <v>0.026296296296296373</v>
      </c>
      <c r="L158" s="9">
        <v>0.03671296296296296</v>
      </c>
      <c r="M158" s="1"/>
    </row>
    <row r="159" spans="1:13" ht="15">
      <c r="A159" s="4">
        <v>20</v>
      </c>
      <c r="B159" s="5" t="s">
        <v>198</v>
      </c>
      <c r="C159" s="5">
        <v>1998</v>
      </c>
      <c r="D159" s="5" t="s">
        <v>71</v>
      </c>
      <c r="E159" s="6">
        <v>8</v>
      </c>
      <c r="F159" s="6" t="s">
        <v>38</v>
      </c>
      <c r="G159" s="7" t="s">
        <v>138</v>
      </c>
      <c r="H159" s="22">
        <v>0.0194444444444444</v>
      </c>
      <c r="I159" s="9">
        <v>0.043946759259259255</v>
      </c>
      <c r="J159" s="10">
        <v>18</v>
      </c>
      <c r="K159" s="9">
        <f t="shared" si="3"/>
        <v>0.024502314814814855</v>
      </c>
      <c r="L159" s="9">
        <v>0.037002314814814814</v>
      </c>
      <c r="M159" s="1"/>
    </row>
    <row r="160" spans="1:13" ht="15">
      <c r="A160" s="4">
        <v>21</v>
      </c>
      <c r="B160" s="5" t="s">
        <v>199</v>
      </c>
      <c r="C160" s="5">
        <v>2001</v>
      </c>
      <c r="D160" s="5" t="s">
        <v>71</v>
      </c>
      <c r="E160" s="6">
        <v>5</v>
      </c>
      <c r="F160" s="6" t="s">
        <v>38</v>
      </c>
      <c r="G160" s="7" t="s">
        <v>26</v>
      </c>
      <c r="H160" s="22">
        <v>0.0131944444444444</v>
      </c>
      <c r="I160" s="9">
        <v>0.040011574074074074</v>
      </c>
      <c r="J160" s="10">
        <v>15</v>
      </c>
      <c r="K160" s="9">
        <f t="shared" si="3"/>
        <v>0.026817129629629677</v>
      </c>
      <c r="L160" s="9">
        <v>0.0372337962962963</v>
      </c>
      <c r="M160" s="1"/>
    </row>
    <row r="161" spans="1:13" ht="15">
      <c r="A161" s="4">
        <v>22</v>
      </c>
      <c r="B161" s="5" t="s">
        <v>200</v>
      </c>
      <c r="C161" s="5">
        <v>2000</v>
      </c>
      <c r="D161" s="5" t="s">
        <v>71</v>
      </c>
      <c r="E161" s="6">
        <v>6</v>
      </c>
      <c r="F161" s="6">
        <v>3</v>
      </c>
      <c r="G161" s="7" t="s">
        <v>36</v>
      </c>
      <c r="H161" s="22">
        <v>0.0125</v>
      </c>
      <c r="I161" s="9">
        <v>0.04178240740740741</v>
      </c>
      <c r="J161" s="10">
        <v>12</v>
      </c>
      <c r="K161" s="9">
        <f t="shared" si="3"/>
        <v>0.029282407407407406</v>
      </c>
      <c r="L161" s="9">
        <v>0.03761574074074074</v>
      </c>
      <c r="M161" s="1"/>
    </row>
    <row r="162" spans="1:13" ht="15">
      <c r="A162" s="4">
        <v>23</v>
      </c>
      <c r="B162" s="5" t="s">
        <v>201</v>
      </c>
      <c r="C162" s="5">
        <v>2001</v>
      </c>
      <c r="D162" s="5" t="s">
        <v>71</v>
      </c>
      <c r="E162" s="6">
        <v>6</v>
      </c>
      <c r="F162" s="6" t="s">
        <v>38</v>
      </c>
      <c r="G162" s="7" t="s">
        <v>33</v>
      </c>
      <c r="H162" s="22">
        <v>0.0222222222222222</v>
      </c>
      <c r="I162" s="9">
        <v>0.050034722222222223</v>
      </c>
      <c r="J162" s="10">
        <v>15</v>
      </c>
      <c r="K162" s="9">
        <f t="shared" si="3"/>
        <v>0.027812500000000025</v>
      </c>
      <c r="L162" s="9">
        <v>0.03822916666666667</v>
      </c>
      <c r="M162" s="1"/>
    </row>
    <row r="163" spans="1:13" ht="15">
      <c r="A163" s="4">
        <v>24</v>
      </c>
      <c r="B163" s="5" t="s">
        <v>202</v>
      </c>
      <c r="C163" s="5">
        <v>1999</v>
      </c>
      <c r="D163" s="5" t="s">
        <v>71</v>
      </c>
      <c r="E163" s="6">
        <v>6</v>
      </c>
      <c r="F163" s="6" t="s">
        <v>29</v>
      </c>
      <c r="G163" s="7" t="s">
        <v>124</v>
      </c>
      <c r="H163" s="22">
        <v>0.0145833333333333</v>
      </c>
      <c r="I163" s="9">
        <v>0.04175925925925925</v>
      </c>
      <c r="J163" s="10">
        <v>16</v>
      </c>
      <c r="K163" s="9">
        <f t="shared" si="3"/>
        <v>0.02717592592592595</v>
      </c>
      <c r="L163" s="9">
        <v>0.038287037037037036</v>
      </c>
      <c r="M163" s="1"/>
    </row>
    <row r="164" spans="1:13" ht="15">
      <c r="A164" s="4">
        <v>25</v>
      </c>
      <c r="B164" s="5" t="s">
        <v>203</v>
      </c>
      <c r="C164" s="5">
        <v>2000</v>
      </c>
      <c r="D164" s="5" t="s">
        <v>71</v>
      </c>
      <c r="E164" s="6">
        <v>6</v>
      </c>
      <c r="F164" s="6" t="s">
        <v>38</v>
      </c>
      <c r="G164" s="7" t="s">
        <v>33</v>
      </c>
      <c r="H164" s="22">
        <v>0.0256944444444444</v>
      </c>
      <c r="I164" s="9">
        <v>0.05875</v>
      </c>
      <c r="J164" s="10">
        <v>9</v>
      </c>
      <c r="K164" s="9">
        <f t="shared" si="3"/>
        <v>0.033055555555555595</v>
      </c>
      <c r="L164" s="9">
        <v>0.03930555555555556</v>
      </c>
      <c r="M164" s="1"/>
    </row>
    <row r="165" spans="1:13" ht="15">
      <c r="A165" s="4">
        <v>26</v>
      </c>
      <c r="B165" s="5" t="s">
        <v>204</v>
      </c>
      <c r="C165" s="5">
        <v>2002</v>
      </c>
      <c r="D165" s="5" t="s">
        <v>71</v>
      </c>
      <c r="E165" s="6">
        <v>5</v>
      </c>
      <c r="F165" s="6" t="s">
        <v>38</v>
      </c>
      <c r="G165" s="7" t="s">
        <v>142</v>
      </c>
      <c r="H165" s="22">
        <v>0.01875</v>
      </c>
      <c r="I165" s="9">
        <v>0.045995370370370374</v>
      </c>
      <c r="J165" s="10">
        <v>18</v>
      </c>
      <c r="K165" s="9">
        <f t="shared" si="3"/>
        <v>0.027245370370370375</v>
      </c>
      <c r="L165" s="9">
        <v>0.03974537037037037</v>
      </c>
      <c r="M165" s="1"/>
    </row>
    <row r="166" spans="1:13" ht="15">
      <c r="A166" s="4">
        <v>27</v>
      </c>
      <c r="B166" s="5" t="s">
        <v>205</v>
      </c>
      <c r="C166" s="5">
        <v>1998</v>
      </c>
      <c r="D166" s="5" t="s">
        <v>71</v>
      </c>
      <c r="E166" s="6">
        <v>8</v>
      </c>
      <c r="F166" s="6" t="s">
        <v>38</v>
      </c>
      <c r="G166" s="7" t="s">
        <v>138</v>
      </c>
      <c r="H166" s="22">
        <v>0.0159722222222222</v>
      </c>
      <c r="I166" s="9">
        <v>0.04462962962962963</v>
      </c>
      <c r="J166" s="10">
        <v>17</v>
      </c>
      <c r="K166" s="9">
        <f t="shared" si="3"/>
        <v>0.02865740740740743</v>
      </c>
      <c r="L166" s="9">
        <v>0.040462962962962964</v>
      </c>
      <c r="M166" s="1"/>
    </row>
    <row r="167" spans="1:13" ht="15">
      <c r="A167" s="4">
        <v>28</v>
      </c>
      <c r="B167" s="5" t="s">
        <v>206</v>
      </c>
      <c r="C167" s="5">
        <v>1999</v>
      </c>
      <c r="D167" s="5" t="s">
        <v>71</v>
      </c>
      <c r="E167" s="6">
        <v>8</v>
      </c>
      <c r="F167" s="6" t="s">
        <v>38</v>
      </c>
      <c r="G167" s="7" t="s">
        <v>58</v>
      </c>
      <c r="H167" s="22">
        <v>0.0395833333333333</v>
      </c>
      <c r="I167" s="9">
        <v>0.07074074074074074</v>
      </c>
      <c r="J167" s="10">
        <v>15</v>
      </c>
      <c r="K167" s="9">
        <f>I167-H167</f>
        <v>0.031157407407407446</v>
      </c>
      <c r="L167" s="9">
        <v>0.041574074074074076</v>
      </c>
      <c r="M167" s="1"/>
    </row>
    <row r="168" spans="1:13" ht="15">
      <c r="A168" s="4">
        <v>29</v>
      </c>
      <c r="B168" s="5" t="s">
        <v>207</v>
      </c>
      <c r="C168" s="5">
        <v>2000</v>
      </c>
      <c r="D168" s="5" t="s">
        <v>71</v>
      </c>
      <c r="E168" s="6">
        <v>6</v>
      </c>
      <c r="F168" s="6" t="s">
        <v>38</v>
      </c>
      <c r="G168" s="7" t="s">
        <v>58</v>
      </c>
      <c r="H168" s="22">
        <v>0.0340277777777777</v>
      </c>
      <c r="I168" s="9">
        <v>0.06547453703703704</v>
      </c>
      <c r="J168" s="10">
        <v>15</v>
      </c>
      <c r="K168" s="9">
        <f>I168-H168</f>
        <v>0.03144675925925934</v>
      </c>
      <c r="L168" s="9">
        <v>0.04186342592592593</v>
      </c>
      <c r="M168" s="1"/>
    </row>
    <row r="169" spans="1:13" ht="15">
      <c r="A169" s="4">
        <v>30</v>
      </c>
      <c r="B169" s="5" t="s">
        <v>208</v>
      </c>
      <c r="C169" s="5">
        <v>2001</v>
      </c>
      <c r="D169" s="5" t="s">
        <v>71</v>
      </c>
      <c r="E169" s="6">
        <v>6</v>
      </c>
      <c r="F169" s="6" t="s">
        <v>38</v>
      </c>
      <c r="G169" s="7" t="s">
        <v>142</v>
      </c>
      <c r="H169" s="22">
        <v>0.0347222222222222</v>
      </c>
      <c r="I169" s="9">
        <v>0.06858796296296296</v>
      </c>
      <c r="J169" s="10">
        <v>12</v>
      </c>
      <c r="K169" s="9">
        <f>I169-H169</f>
        <v>0.03386574074074076</v>
      </c>
      <c r="L169" s="9">
        <v>0.042199074074074076</v>
      </c>
      <c r="M169" s="1"/>
    </row>
    <row r="170" spans="1:13" ht="15">
      <c r="A170" s="4">
        <v>31</v>
      </c>
      <c r="B170" s="5" t="s">
        <v>209</v>
      </c>
      <c r="C170" s="5">
        <v>1998</v>
      </c>
      <c r="D170" s="5" t="s">
        <v>71</v>
      </c>
      <c r="E170" s="6">
        <v>8</v>
      </c>
      <c r="F170" s="6" t="s">
        <v>38</v>
      </c>
      <c r="G170" s="7" t="s">
        <v>210</v>
      </c>
      <c r="H170" s="22">
        <v>0.0402777777777777</v>
      </c>
      <c r="I170" s="9">
        <v>0.07094907407407407</v>
      </c>
      <c r="J170" s="10">
        <v>17</v>
      </c>
      <c r="K170" s="9">
        <f>I170-H170</f>
        <v>0.03067129629629637</v>
      </c>
      <c r="L170" s="9">
        <v>0.04247685185185185</v>
      </c>
      <c r="M170" s="1"/>
    </row>
    <row r="171" spans="1:13" ht="15">
      <c r="A171" s="4">
        <v>32</v>
      </c>
      <c r="B171" s="5" t="s">
        <v>229</v>
      </c>
      <c r="C171" s="5">
        <v>2001</v>
      </c>
      <c r="D171" s="5" t="s">
        <v>71</v>
      </c>
      <c r="E171" s="6">
        <v>5</v>
      </c>
      <c r="F171" s="6" t="s">
        <v>38</v>
      </c>
      <c r="G171" s="7" t="s">
        <v>142</v>
      </c>
      <c r="H171" s="22">
        <v>0.0236111111111111</v>
      </c>
      <c r="I171" s="9">
        <v>0.04822916666666666</v>
      </c>
      <c r="J171" s="10">
        <v>18</v>
      </c>
      <c r="K171" s="9">
        <v>0.0315625</v>
      </c>
      <c r="L171" s="9">
        <v>0.0440625</v>
      </c>
      <c r="M171" s="1"/>
    </row>
    <row r="172" spans="1:13" ht="15">
      <c r="A172" s="4">
        <v>33</v>
      </c>
      <c r="B172" s="5" t="s">
        <v>211</v>
      </c>
      <c r="C172" s="5">
        <v>2000</v>
      </c>
      <c r="D172" s="5" t="s">
        <v>71</v>
      </c>
      <c r="E172" s="6">
        <v>5</v>
      </c>
      <c r="F172" s="6" t="s">
        <v>29</v>
      </c>
      <c r="G172" s="7" t="s">
        <v>26</v>
      </c>
      <c r="H172" s="22">
        <v>0.00763888888888888</v>
      </c>
      <c r="I172" s="9">
        <v>0.049837962962962966</v>
      </c>
      <c r="J172" s="10">
        <v>12</v>
      </c>
      <c r="K172" s="9">
        <f>I172-H172</f>
        <v>0.04219907407407408</v>
      </c>
      <c r="L172" s="9">
        <v>0.05053240740740741</v>
      </c>
      <c r="M172" s="1"/>
    </row>
    <row r="173" spans="1:13" ht="15">
      <c r="A173" s="4">
        <v>34</v>
      </c>
      <c r="B173" s="5" t="s">
        <v>212</v>
      </c>
      <c r="C173" s="5">
        <v>2002</v>
      </c>
      <c r="D173" s="5" t="s">
        <v>71</v>
      </c>
      <c r="E173" s="6">
        <v>5</v>
      </c>
      <c r="F173" s="6" t="s">
        <v>32</v>
      </c>
      <c r="G173" s="7" t="s">
        <v>26</v>
      </c>
      <c r="H173" s="22">
        <v>0.00208333333333333</v>
      </c>
      <c r="I173" s="9">
        <v>0.04981481481481481</v>
      </c>
      <c r="J173" s="10">
        <v>6</v>
      </c>
      <c r="K173" s="9">
        <f>I173-H173</f>
        <v>0.04773148148148148</v>
      </c>
      <c r="L173" s="9">
        <v>0.051898148148148145</v>
      </c>
      <c r="M173" s="1"/>
    </row>
    <row r="174" spans="1:13" ht="15">
      <c r="A174" s="4">
        <v>35</v>
      </c>
      <c r="B174" s="5" t="s">
        <v>223</v>
      </c>
      <c r="C174" s="5">
        <v>2000</v>
      </c>
      <c r="D174" s="5" t="s">
        <v>71</v>
      </c>
      <c r="E174" s="6">
        <v>6</v>
      </c>
      <c r="F174" s="6" t="s">
        <v>29</v>
      </c>
      <c r="G174" s="7" t="s">
        <v>124</v>
      </c>
      <c r="H174" s="22">
        <v>0.0104166666666667</v>
      </c>
      <c r="I174" s="9">
        <v>0.05755787037037038</v>
      </c>
      <c r="J174" s="10">
        <v>18</v>
      </c>
      <c r="K174" s="9">
        <f>I174-H164</f>
        <v>0.031863425925925976</v>
      </c>
      <c r="L174" s="9">
        <v>0.05894675925925926</v>
      </c>
      <c r="M174" s="1"/>
    </row>
    <row r="175" spans="1:13" ht="15">
      <c r="A175" s="4">
        <v>36</v>
      </c>
      <c r="B175" s="5" t="s">
        <v>213</v>
      </c>
      <c r="C175" s="5">
        <v>2001</v>
      </c>
      <c r="D175" s="5" t="s">
        <v>71</v>
      </c>
      <c r="E175" s="6">
        <v>5</v>
      </c>
      <c r="F175" s="6" t="s">
        <v>38</v>
      </c>
      <c r="G175" s="7" t="s">
        <v>142</v>
      </c>
      <c r="H175" s="22">
        <v>0.0111111111111111</v>
      </c>
      <c r="I175" s="33"/>
      <c r="J175" s="33"/>
      <c r="K175" s="33"/>
      <c r="L175" s="34" t="s">
        <v>48</v>
      </c>
      <c r="M175" s="1"/>
    </row>
    <row r="176" spans="1:13" ht="15">
      <c r="A176" s="4">
        <v>37</v>
      </c>
      <c r="B176" s="5" t="s">
        <v>214</v>
      </c>
      <c r="C176" s="5">
        <v>2001</v>
      </c>
      <c r="D176" s="5" t="s">
        <v>71</v>
      </c>
      <c r="E176" s="6">
        <v>5</v>
      </c>
      <c r="F176" s="6" t="s">
        <v>38</v>
      </c>
      <c r="G176" s="7" t="s">
        <v>147</v>
      </c>
      <c r="H176" s="22">
        <v>0.00625</v>
      </c>
      <c r="I176" s="9">
        <v>0.03775462962962963</v>
      </c>
      <c r="J176" s="10"/>
      <c r="K176" s="9" t="s">
        <v>48</v>
      </c>
      <c r="L176" s="15" t="s">
        <v>48</v>
      </c>
      <c r="M176" s="1"/>
    </row>
    <row r="177" spans="1:13" ht="15">
      <c r="A177" s="4">
        <v>38</v>
      </c>
      <c r="B177" s="5" t="s">
        <v>215</v>
      </c>
      <c r="C177" s="5">
        <v>1999</v>
      </c>
      <c r="D177" s="5" t="s">
        <v>71</v>
      </c>
      <c r="E177" s="6">
        <v>7</v>
      </c>
      <c r="F177" s="6" t="s">
        <v>38</v>
      </c>
      <c r="G177" s="7" t="s">
        <v>147</v>
      </c>
      <c r="H177" s="22">
        <v>0.0138888888888888</v>
      </c>
      <c r="I177" s="9">
        <v>0.04090277777777778</v>
      </c>
      <c r="J177" s="10"/>
      <c r="K177" s="9">
        <f>I177-H177</f>
        <v>0.027013888888888983</v>
      </c>
      <c r="L177" s="10" t="s">
        <v>48</v>
      </c>
      <c r="M177" s="1"/>
    </row>
    <row r="178" spans="1:13" ht="15">
      <c r="A178" s="4">
        <v>39</v>
      </c>
      <c r="B178" s="5" t="s">
        <v>216</v>
      </c>
      <c r="C178" s="5">
        <v>2001</v>
      </c>
      <c r="D178" s="5" t="s">
        <v>71</v>
      </c>
      <c r="E178" s="6">
        <v>5</v>
      </c>
      <c r="F178" s="6" t="s">
        <v>38</v>
      </c>
      <c r="G178" s="7" t="s">
        <v>142</v>
      </c>
      <c r="H178" s="22">
        <v>0.0152777777777777</v>
      </c>
      <c r="I178" s="9">
        <v>0.04395833333333333</v>
      </c>
      <c r="J178" s="10"/>
      <c r="K178" s="9">
        <f>I178-H178</f>
        <v>0.02868055555555563</v>
      </c>
      <c r="L178" s="10" t="s">
        <v>48</v>
      </c>
      <c r="M178" s="1"/>
    </row>
    <row r="179" spans="1:13" ht="15">
      <c r="A179" s="4">
        <v>40</v>
      </c>
      <c r="B179" s="5" t="s">
        <v>217</v>
      </c>
      <c r="C179" s="5">
        <v>2000</v>
      </c>
      <c r="D179" s="5" t="s">
        <v>71</v>
      </c>
      <c r="E179" s="6">
        <v>6</v>
      </c>
      <c r="F179" s="6" t="s">
        <v>32</v>
      </c>
      <c r="G179" s="7" t="s">
        <v>124</v>
      </c>
      <c r="H179" s="22">
        <v>0.0180555555555555</v>
      </c>
      <c r="I179" s="9">
        <v>0.05775462962962963</v>
      </c>
      <c r="J179" s="10"/>
      <c r="K179" s="9">
        <f>I179-H179</f>
        <v>0.03969907407407413</v>
      </c>
      <c r="L179" s="10" t="s">
        <v>48</v>
      </c>
      <c r="M179" s="1"/>
    </row>
    <row r="180" spans="1:13" ht="15">
      <c r="A180" s="4">
        <v>41</v>
      </c>
      <c r="B180" s="5" t="s">
        <v>218</v>
      </c>
      <c r="C180" s="5">
        <v>1999</v>
      </c>
      <c r="D180" s="5" t="s">
        <v>71</v>
      </c>
      <c r="E180" s="6">
        <v>7</v>
      </c>
      <c r="F180" s="6" t="s">
        <v>38</v>
      </c>
      <c r="G180" s="7" t="s">
        <v>78</v>
      </c>
      <c r="H180" s="22">
        <v>0.00347222222222222</v>
      </c>
      <c r="I180" s="10"/>
      <c r="J180" s="10"/>
      <c r="K180" s="9"/>
      <c r="L180" s="10" t="s">
        <v>48</v>
      </c>
      <c r="M180" s="1"/>
    </row>
    <row r="181" spans="1:13" ht="15">
      <c r="A181" s="4">
        <v>42</v>
      </c>
      <c r="B181" s="5" t="s">
        <v>219</v>
      </c>
      <c r="C181" s="5">
        <v>2001</v>
      </c>
      <c r="D181" s="5" t="s">
        <v>71</v>
      </c>
      <c r="E181" s="6">
        <v>5</v>
      </c>
      <c r="F181" s="6" t="s">
        <v>29</v>
      </c>
      <c r="G181" s="7" t="s">
        <v>26</v>
      </c>
      <c r="H181" s="22">
        <v>0.00416666666666666</v>
      </c>
      <c r="I181" s="10"/>
      <c r="J181" s="10"/>
      <c r="K181" s="9"/>
      <c r="L181" s="10" t="s">
        <v>48</v>
      </c>
      <c r="M181" s="1"/>
    </row>
    <row r="182" spans="1:13" ht="15">
      <c r="A182" s="4">
        <v>43</v>
      </c>
      <c r="B182" s="5" t="s">
        <v>220</v>
      </c>
      <c r="C182" s="5">
        <v>1997</v>
      </c>
      <c r="D182" s="5" t="s">
        <v>71</v>
      </c>
      <c r="E182" s="6">
        <v>8</v>
      </c>
      <c r="F182" s="6" t="s">
        <v>38</v>
      </c>
      <c r="G182" s="7" t="s">
        <v>43</v>
      </c>
      <c r="H182" s="22">
        <v>0.00555555555555555</v>
      </c>
      <c r="I182" s="10"/>
      <c r="J182" s="10"/>
      <c r="K182" s="9"/>
      <c r="L182" s="10" t="s">
        <v>48</v>
      </c>
      <c r="M182" s="1"/>
    </row>
    <row r="183" spans="1:13" ht="15">
      <c r="A183" s="4">
        <v>44</v>
      </c>
      <c r="B183" s="5" t="s">
        <v>221</v>
      </c>
      <c r="C183" s="5">
        <v>1998</v>
      </c>
      <c r="D183" s="5" t="s">
        <v>71</v>
      </c>
      <c r="E183" s="6">
        <v>8</v>
      </c>
      <c r="F183" s="6" t="s">
        <v>38</v>
      </c>
      <c r="G183" s="7" t="s">
        <v>138</v>
      </c>
      <c r="H183" s="22">
        <v>0.00833333333333333</v>
      </c>
      <c r="I183" s="10"/>
      <c r="J183" s="10"/>
      <c r="K183" s="9"/>
      <c r="L183" s="10" t="s">
        <v>48</v>
      </c>
      <c r="M183" s="1"/>
    </row>
    <row r="184" spans="1:13" ht="15">
      <c r="A184" s="4">
        <v>45</v>
      </c>
      <c r="B184" s="5" t="s">
        <v>222</v>
      </c>
      <c r="C184" s="5">
        <v>2001</v>
      </c>
      <c r="D184" s="5" t="s">
        <v>71</v>
      </c>
      <c r="E184" s="6">
        <v>5</v>
      </c>
      <c r="F184" s="6" t="s">
        <v>38</v>
      </c>
      <c r="G184" s="7" t="s">
        <v>147</v>
      </c>
      <c r="H184" s="22">
        <v>0.00972222222222222</v>
      </c>
      <c r="I184" s="10"/>
      <c r="J184" s="10"/>
      <c r="K184" s="9"/>
      <c r="L184" s="10" t="s">
        <v>48</v>
      </c>
      <c r="M184" s="1"/>
    </row>
    <row r="185" spans="1:13" ht="15">
      <c r="A185" s="4">
        <v>46</v>
      </c>
      <c r="B185" s="5" t="s">
        <v>224</v>
      </c>
      <c r="C185" s="5">
        <v>1999</v>
      </c>
      <c r="D185" s="5" t="s">
        <v>71</v>
      </c>
      <c r="E185" s="6">
        <v>7</v>
      </c>
      <c r="F185" s="6" t="s">
        <v>38</v>
      </c>
      <c r="G185" s="7" t="s">
        <v>36</v>
      </c>
      <c r="H185" s="22">
        <v>0.0166666666666666</v>
      </c>
      <c r="I185" s="10"/>
      <c r="J185" s="10"/>
      <c r="K185" s="9"/>
      <c r="L185" s="10" t="s">
        <v>48</v>
      </c>
      <c r="M185" s="1"/>
    </row>
    <row r="186" spans="1:13" ht="15">
      <c r="A186" s="4">
        <v>47</v>
      </c>
      <c r="B186" s="5" t="s">
        <v>225</v>
      </c>
      <c r="C186" s="5">
        <v>2001</v>
      </c>
      <c r="D186" s="5" t="s">
        <v>71</v>
      </c>
      <c r="E186" s="6">
        <v>5</v>
      </c>
      <c r="F186" s="6" t="s">
        <v>38</v>
      </c>
      <c r="G186" s="7" t="s">
        <v>26</v>
      </c>
      <c r="H186" s="22">
        <v>0.0173611111111111</v>
      </c>
      <c r="I186" s="10"/>
      <c r="J186" s="10"/>
      <c r="K186" s="9"/>
      <c r="L186" s="10" t="s">
        <v>48</v>
      </c>
      <c r="M186" s="1"/>
    </row>
    <row r="187" spans="1:13" ht="15">
      <c r="A187" s="4">
        <v>48</v>
      </c>
      <c r="B187" s="5" t="s">
        <v>226</v>
      </c>
      <c r="C187" s="5">
        <v>2001</v>
      </c>
      <c r="D187" s="5" t="s">
        <v>71</v>
      </c>
      <c r="E187" s="6">
        <v>5</v>
      </c>
      <c r="F187" s="6" t="s">
        <v>38</v>
      </c>
      <c r="G187" s="7" t="s">
        <v>14</v>
      </c>
      <c r="H187" s="22">
        <v>0.0201388888888888</v>
      </c>
      <c r="I187" s="10"/>
      <c r="J187" s="10"/>
      <c r="K187" s="9"/>
      <c r="L187" s="10" t="s">
        <v>48</v>
      </c>
      <c r="M187" s="1"/>
    </row>
    <row r="188" spans="1:13" ht="15">
      <c r="A188" s="4">
        <v>49</v>
      </c>
      <c r="B188" s="5" t="s">
        <v>227</v>
      </c>
      <c r="C188" s="5">
        <v>1998</v>
      </c>
      <c r="D188" s="5" t="s">
        <v>71</v>
      </c>
      <c r="E188" s="6">
        <v>8</v>
      </c>
      <c r="F188" s="6" t="s">
        <v>38</v>
      </c>
      <c r="G188" s="7" t="s">
        <v>26</v>
      </c>
      <c r="H188" s="22">
        <v>0.0215277777777777</v>
      </c>
      <c r="I188" s="10"/>
      <c r="J188" s="10"/>
      <c r="K188" s="9"/>
      <c r="L188" s="10" t="s">
        <v>48</v>
      </c>
      <c r="M188" s="1"/>
    </row>
    <row r="189" spans="1:13" ht="15">
      <c r="A189" s="4">
        <v>50</v>
      </c>
      <c r="B189" s="5" t="s">
        <v>228</v>
      </c>
      <c r="C189" s="5">
        <v>2001</v>
      </c>
      <c r="D189" s="5" t="s">
        <v>71</v>
      </c>
      <c r="E189" s="6">
        <v>6</v>
      </c>
      <c r="F189" s="6" t="s">
        <v>32</v>
      </c>
      <c r="G189" s="7" t="s">
        <v>124</v>
      </c>
      <c r="H189" s="22">
        <v>0.0229166666666666</v>
      </c>
      <c r="I189" s="9"/>
      <c r="J189" s="10"/>
      <c r="K189" s="9"/>
      <c r="L189" s="10" t="s">
        <v>48</v>
      </c>
      <c r="M189" s="1"/>
    </row>
    <row r="190" spans="1:13" ht="15">
      <c r="A190" s="4">
        <v>51</v>
      </c>
      <c r="B190" s="5" t="s">
        <v>230</v>
      </c>
      <c r="C190" s="5">
        <v>1998</v>
      </c>
      <c r="D190" s="5" t="s">
        <v>71</v>
      </c>
      <c r="E190" s="6">
        <v>8</v>
      </c>
      <c r="F190" s="6" t="s">
        <v>38</v>
      </c>
      <c r="G190" s="7" t="s">
        <v>26</v>
      </c>
      <c r="H190" s="22">
        <v>0.025</v>
      </c>
      <c r="I190" s="10"/>
      <c r="J190" s="10"/>
      <c r="K190" s="9"/>
      <c r="L190" s="10" t="s">
        <v>48</v>
      </c>
      <c r="M190" s="1"/>
    </row>
    <row r="191" spans="1:13" ht="15">
      <c r="A191" s="4">
        <v>52</v>
      </c>
      <c r="B191" s="5" t="s">
        <v>231</v>
      </c>
      <c r="C191" s="5">
        <v>2001</v>
      </c>
      <c r="D191" s="5" t="s">
        <v>71</v>
      </c>
      <c r="E191" s="6">
        <v>5</v>
      </c>
      <c r="F191" s="6" t="s">
        <v>38</v>
      </c>
      <c r="G191" s="7" t="s">
        <v>142</v>
      </c>
      <c r="H191" s="22">
        <v>0.0270833333333333</v>
      </c>
      <c r="I191" s="10"/>
      <c r="J191" s="10"/>
      <c r="K191" s="9"/>
      <c r="L191" s="10" t="s">
        <v>48</v>
      </c>
      <c r="M191" s="1"/>
    </row>
    <row r="192" spans="1:13" ht="15">
      <c r="A192" s="4">
        <v>53</v>
      </c>
      <c r="B192" s="5" t="s">
        <v>232</v>
      </c>
      <c r="C192" s="5">
        <v>1999</v>
      </c>
      <c r="D192" s="5" t="s">
        <v>71</v>
      </c>
      <c r="E192" s="6">
        <v>7</v>
      </c>
      <c r="F192" s="6" t="s">
        <v>38</v>
      </c>
      <c r="G192" s="7" t="s">
        <v>33</v>
      </c>
      <c r="H192" s="22">
        <v>0.0284722222222222</v>
      </c>
      <c r="I192" s="10"/>
      <c r="J192" s="10"/>
      <c r="K192" s="9"/>
      <c r="L192" s="10" t="s">
        <v>48</v>
      </c>
      <c r="M192" s="1"/>
    </row>
    <row r="193" spans="1:13" ht="15">
      <c r="A193" s="4">
        <v>54</v>
      </c>
      <c r="B193" s="5" t="s">
        <v>233</v>
      </c>
      <c r="C193" s="5">
        <v>2001</v>
      </c>
      <c r="D193" s="5" t="s">
        <v>71</v>
      </c>
      <c r="E193" s="6">
        <v>5</v>
      </c>
      <c r="F193" s="6" t="s">
        <v>38</v>
      </c>
      <c r="G193" s="7" t="s">
        <v>142</v>
      </c>
      <c r="H193" s="22">
        <v>0.0291666666666666</v>
      </c>
      <c r="I193" s="10"/>
      <c r="J193" s="10"/>
      <c r="K193" s="9"/>
      <c r="L193" s="10" t="s">
        <v>48</v>
      </c>
      <c r="M193" s="1"/>
    </row>
    <row r="194" spans="1:13" ht="15">
      <c r="A194" s="4">
        <v>55</v>
      </c>
      <c r="B194" s="5" t="s">
        <v>234</v>
      </c>
      <c r="C194" s="5">
        <v>2000</v>
      </c>
      <c r="D194" s="5" t="s">
        <v>71</v>
      </c>
      <c r="E194" s="6">
        <v>6</v>
      </c>
      <c r="F194" s="6" t="s">
        <v>38</v>
      </c>
      <c r="G194" s="7" t="s">
        <v>58</v>
      </c>
      <c r="H194" s="22">
        <v>0.0305555555555555</v>
      </c>
      <c r="I194" s="10"/>
      <c r="J194" s="10"/>
      <c r="K194" s="9"/>
      <c r="L194" s="10" t="s">
        <v>48</v>
      </c>
      <c r="M194" s="1"/>
    </row>
    <row r="195" spans="1:13" ht="15">
      <c r="A195" s="4">
        <v>56</v>
      </c>
      <c r="B195" s="5" t="s">
        <v>235</v>
      </c>
      <c r="C195" s="5">
        <v>1999</v>
      </c>
      <c r="D195" s="5" t="s">
        <v>71</v>
      </c>
      <c r="E195" s="6">
        <v>7</v>
      </c>
      <c r="F195" s="6" t="s">
        <v>38</v>
      </c>
      <c r="G195" s="7" t="s">
        <v>33</v>
      </c>
      <c r="H195" s="22">
        <v>0.03125</v>
      </c>
      <c r="I195" s="10"/>
      <c r="J195" s="10"/>
      <c r="K195" s="9"/>
      <c r="L195" s="10" t="s">
        <v>48</v>
      </c>
      <c r="M195" s="1"/>
    </row>
    <row r="196" spans="1:13" ht="15">
      <c r="A196" s="4">
        <v>57</v>
      </c>
      <c r="B196" s="5" t="s">
        <v>236</v>
      </c>
      <c r="C196" s="5">
        <v>2001</v>
      </c>
      <c r="D196" s="5" t="s">
        <v>71</v>
      </c>
      <c r="E196" s="6">
        <v>5</v>
      </c>
      <c r="F196" s="6" t="s">
        <v>38</v>
      </c>
      <c r="G196" s="7" t="s">
        <v>142</v>
      </c>
      <c r="H196" s="22">
        <v>0.0319444444444444</v>
      </c>
      <c r="I196" s="10"/>
      <c r="J196" s="10"/>
      <c r="K196" s="9"/>
      <c r="L196" s="10" t="s">
        <v>48</v>
      </c>
      <c r="M196" s="1"/>
    </row>
    <row r="197" spans="1:13" ht="15">
      <c r="A197" s="4">
        <v>58</v>
      </c>
      <c r="B197" s="5" t="s">
        <v>237</v>
      </c>
      <c r="C197" s="5">
        <v>2000</v>
      </c>
      <c r="D197" s="5" t="s">
        <v>71</v>
      </c>
      <c r="E197" s="6">
        <v>6</v>
      </c>
      <c r="F197" s="6" t="s">
        <v>38</v>
      </c>
      <c r="G197" s="7" t="s">
        <v>58</v>
      </c>
      <c r="H197" s="22">
        <v>0.0333333333333333</v>
      </c>
      <c r="I197" s="10"/>
      <c r="J197" s="10"/>
      <c r="K197" s="9"/>
      <c r="L197" s="10" t="s">
        <v>48</v>
      </c>
      <c r="M197" s="1"/>
    </row>
    <row r="198" spans="1:13" ht="15">
      <c r="A198" s="4">
        <v>59</v>
      </c>
      <c r="B198" s="5" t="s">
        <v>238</v>
      </c>
      <c r="C198" s="5">
        <v>1998</v>
      </c>
      <c r="D198" s="5" t="s">
        <v>71</v>
      </c>
      <c r="E198" s="6">
        <v>8</v>
      </c>
      <c r="F198" s="6" t="s">
        <v>29</v>
      </c>
      <c r="G198" s="7" t="s">
        <v>14</v>
      </c>
      <c r="H198" s="22">
        <v>0.0388888888888888</v>
      </c>
      <c r="I198" s="9"/>
      <c r="J198" s="10"/>
      <c r="K198" s="9"/>
      <c r="L198" s="10" t="s">
        <v>48</v>
      </c>
      <c r="M198" s="1"/>
    </row>
    <row r="199" spans="1:13" ht="15">
      <c r="A199" s="4">
        <v>60</v>
      </c>
      <c r="B199" s="5" t="s">
        <v>239</v>
      </c>
      <c r="C199" s="5">
        <v>2000</v>
      </c>
      <c r="D199" s="5" t="s">
        <v>71</v>
      </c>
      <c r="E199" s="6">
        <v>6</v>
      </c>
      <c r="F199" s="6" t="s">
        <v>38</v>
      </c>
      <c r="G199" s="7" t="s">
        <v>43</v>
      </c>
      <c r="H199" s="22">
        <v>0.0416666666666666</v>
      </c>
      <c r="I199" s="10"/>
      <c r="J199" s="10"/>
      <c r="K199" s="9"/>
      <c r="L199" s="10" t="s">
        <v>48</v>
      </c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">
      <c r="A201" s="24"/>
      <c r="B201" s="31" t="s">
        <v>240</v>
      </c>
      <c r="C201" s="31"/>
      <c r="D201" s="31"/>
      <c r="E201" s="31"/>
      <c r="F201" s="31"/>
      <c r="G201" s="31"/>
      <c r="H201" s="24"/>
      <c r="I201" s="1"/>
      <c r="J201" s="1"/>
      <c r="K201" s="1"/>
      <c r="L201" s="1"/>
      <c r="M201" s="1"/>
    </row>
    <row r="202" spans="1:13" ht="15">
      <c r="A202" s="24"/>
      <c r="B202" s="32" t="s">
        <v>241</v>
      </c>
      <c r="C202" s="32"/>
      <c r="D202" s="32"/>
      <c r="E202" s="32"/>
      <c r="F202" s="32"/>
      <c r="G202" s="32"/>
      <c r="H202" s="24"/>
      <c r="I202" s="1"/>
      <c r="J202" s="1"/>
      <c r="K202" s="1"/>
      <c r="L202" s="1"/>
      <c r="M202" s="1"/>
    </row>
    <row r="203" spans="1:13" ht="14.25">
      <c r="A203" s="24"/>
      <c r="B203" s="24"/>
      <c r="C203" s="24"/>
      <c r="D203" s="24"/>
      <c r="E203" s="24"/>
      <c r="F203" s="24"/>
      <c r="G203" s="25"/>
      <c r="H203" s="24"/>
      <c r="I203" s="1"/>
      <c r="J203" s="1"/>
      <c r="K203" s="1"/>
      <c r="L203" s="1"/>
      <c r="M203" s="1"/>
    </row>
    <row r="204" spans="1:13" ht="14.25">
      <c r="A204" s="24"/>
      <c r="B204" s="24"/>
      <c r="C204" s="24"/>
      <c r="D204" s="24"/>
      <c r="E204" s="24"/>
      <c r="F204" s="24"/>
      <c r="G204" s="25"/>
      <c r="H204" s="24"/>
      <c r="I204" s="1"/>
      <c r="J204" s="1"/>
      <c r="K204" s="1"/>
      <c r="L204" s="1"/>
      <c r="M204" s="1"/>
    </row>
    <row r="205" spans="1:13" ht="14.25">
      <c r="A205" s="24"/>
      <c r="B205" s="24"/>
      <c r="C205" s="24"/>
      <c r="D205" s="24"/>
      <c r="E205" s="24"/>
      <c r="F205" s="24"/>
      <c r="G205" s="25"/>
      <c r="H205" s="24"/>
      <c r="I205" s="1"/>
      <c r="J205" s="1"/>
      <c r="K205" s="1"/>
      <c r="L205" s="1"/>
      <c r="M205" s="1"/>
    </row>
    <row r="206" spans="1:13" ht="14.25">
      <c r="A206" s="24"/>
      <c r="B206" s="24"/>
      <c r="C206" s="24"/>
      <c r="D206" s="24"/>
      <c r="E206" s="24"/>
      <c r="F206" s="24"/>
      <c r="G206" s="25"/>
      <c r="H206" s="24"/>
      <c r="I206" s="1"/>
      <c r="J206" s="1"/>
      <c r="K206" s="1"/>
      <c r="L206" s="1"/>
      <c r="M206" s="1"/>
    </row>
    <row r="207" spans="1:13" ht="14.25">
      <c r="A207" s="24"/>
      <c r="B207" s="24"/>
      <c r="C207" s="24"/>
      <c r="D207" s="24"/>
      <c r="E207" s="24"/>
      <c r="F207" s="24"/>
      <c r="G207" s="25"/>
      <c r="H207" s="24"/>
      <c r="I207" s="1"/>
      <c r="J207" s="1"/>
      <c r="K207" s="1"/>
      <c r="L207" s="1"/>
      <c r="M207" s="1"/>
    </row>
    <row r="208" spans="1:13" ht="14.25">
      <c r="A208" s="24"/>
      <c r="B208" s="24"/>
      <c r="C208" s="24"/>
      <c r="D208" s="24"/>
      <c r="E208" s="24"/>
      <c r="F208" s="24"/>
      <c r="G208" s="25"/>
      <c r="H208" s="24"/>
      <c r="I208" s="1"/>
      <c r="J208" s="1"/>
      <c r="K208" s="1"/>
      <c r="L208" s="1"/>
      <c r="M208" s="1"/>
    </row>
    <row r="209" spans="1:13" ht="14.25">
      <c r="A209" s="24"/>
      <c r="B209" s="24"/>
      <c r="C209" s="24"/>
      <c r="D209" s="24"/>
      <c r="E209" s="24"/>
      <c r="F209" s="24"/>
      <c r="G209" s="25"/>
      <c r="H209" s="24"/>
      <c r="I209" s="1"/>
      <c r="J209" s="1"/>
      <c r="K209" s="1"/>
      <c r="L209" s="1"/>
      <c r="M209" s="1"/>
    </row>
    <row r="210" spans="1:13" ht="14.25">
      <c r="A210" s="24"/>
      <c r="B210" s="24"/>
      <c r="C210" s="24"/>
      <c r="D210" s="24"/>
      <c r="E210" s="24"/>
      <c r="F210" s="24"/>
      <c r="G210" s="25"/>
      <c r="H210" s="24"/>
      <c r="I210" s="1"/>
      <c r="J210" s="1"/>
      <c r="K210" s="1"/>
      <c r="L210" s="1"/>
      <c r="M210" s="1"/>
    </row>
    <row r="211" spans="1:13" ht="14.25">
      <c r="A211" s="24"/>
      <c r="B211" s="24"/>
      <c r="C211" s="24"/>
      <c r="D211" s="24"/>
      <c r="E211" s="24"/>
      <c r="F211" s="24"/>
      <c r="G211" s="25"/>
      <c r="H211" s="24"/>
      <c r="I211" s="1"/>
      <c r="J211" s="1"/>
      <c r="K211" s="1"/>
      <c r="L211" s="1"/>
      <c r="M211" s="1"/>
    </row>
    <row r="212" spans="1:13" ht="14.25">
      <c r="A212" s="24"/>
      <c r="B212" s="24"/>
      <c r="C212" s="24"/>
      <c r="D212" s="24"/>
      <c r="E212" s="24"/>
      <c r="F212" s="24"/>
      <c r="G212" s="25"/>
      <c r="H212" s="24"/>
      <c r="I212" s="1"/>
      <c r="J212" s="1"/>
      <c r="K212" s="1"/>
      <c r="L212" s="1"/>
      <c r="M212" s="1"/>
    </row>
    <row r="213" spans="1:13" ht="14.25">
      <c r="A213" s="24"/>
      <c r="B213" s="24"/>
      <c r="C213" s="24"/>
      <c r="D213" s="24"/>
      <c r="E213" s="24"/>
      <c r="F213" s="24"/>
      <c r="G213" s="25"/>
      <c r="H213" s="24"/>
      <c r="I213" s="1"/>
      <c r="J213" s="1"/>
      <c r="K213" s="1"/>
      <c r="L213" s="1"/>
      <c r="M213" s="1"/>
    </row>
  </sheetData>
  <mergeCells count="3">
    <mergeCell ref="B1:H1"/>
    <mergeCell ref="B201:G201"/>
    <mergeCell ref="B202:G20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2013-01-20T15:56:56Z</dcterms:created>
  <dcterms:modified xsi:type="dcterms:W3CDTF">2013-01-21T07:13:20Z</dcterms:modified>
  <cp:category/>
  <cp:version/>
  <cp:contentType/>
  <cp:contentStatus/>
</cp:coreProperties>
</file>