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'Лист1'!$C$7</definedName>
  </definedNames>
  <calcPr fullCalcOnLoad="1"/>
</workbook>
</file>

<file path=xl/sharedStrings.xml><?xml version="1.0" encoding="utf-8"?>
<sst xmlns="http://schemas.openxmlformats.org/spreadsheetml/2006/main" count="220" uniqueCount="115">
  <si>
    <t>№ п/п</t>
  </si>
  <si>
    <t>Команда</t>
  </si>
  <si>
    <t>Результат</t>
  </si>
  <si>
    <t>Место</t>
  </si>
  <si>
    <t>М16</t>
  </si>
  <si>
    <t>Ж16</t>
  </si>
  <si>
    <t>М21</t>
  </si>
  <si>
    <t>Ж21</t>
  </si>
  <si>
    <t>Время</t>
  </si>
  <si>
    <t>Штраф</t>
  </si>
  <si>
    <t>Протокол результатов</t>
  </si>
  <si>
    <t>Главный судья</t>
  </si>
  <si>
    <t>Главный секретарь</t>
  </si>
  <si>
    <t>Маркированная дистанция</t>
  </si>
  <si>
    <t>Фамилия,Имя</t>
  </si>
  <si>
    <t>Аркатов Александр</t>
  </si>
  <si>
    <t>Гончаров Михаил</t>
  </si>
  <si>
    <t>Тетерядченко Вадим</t>
  </si>
  <si>
    <t>Свиридов Михаил</t>
  </si>
  <si>
    <t>Колесников  Кирилл</t>
  </si>
  <si>
    <t>Курасов Кирилл</t>
  </si>
  <si>
    <t>Бережной Роман</t>
  </si>
  <si>
    <t>Горох Дмитрий</t>
  </si>
  <si>
    <t>Малиновский Артур</t>
  </si>
  <si>
    <t>М12</t>
  </si>
  <si>
    <t>Бугаев Данил</t>
  </si>
  <si>
    <t>Фофанов Данил</t>
  </si>
  <si>
    <t>Герасименко Игорь</t>
  </si>
  <si>
    <t>Шаповалов Данил</t>
  </si>
  <si>
    <t>БОЦДЮТиЭ Компас</t>
  </si>
  <si>
    <t>олимп</t>
  </si>
  <si>
    <t>Таврово ОК</t>
  </si>
  <si>
    <t>СДЮСШОР№8</t>
  </si>
  <si>
    <t>Спартак-Белгород</t>
  </si>
  <si>
    <t>Чемпионат и Первенство г.Белгорода</t>
  </si>
  <si>
    <t>Парк ЖБК-1</t>
  </si>
  <si>
    <t>26 февраля 2011г.</t>
  </si>
  <si>
    <t>Ж12</t>
  </si>
  <si>
    <t>Сульженко Кристина</t>
  </si>
  <si>
    <t>Козлова Анастасия</t>
  </si>
  <si>
    <t>Григорьева Анастасия</t>
  </si>
  <si>
    <t>Никитина Ксения</t>
  </si>
  <si>
    <t>Мерзликина Влада</t>
  </si>
  <si>
    <t>Бодрова Дарья</t>
  </si>
  <si>
    <t>Михайлюкова Дарья</t>
  </si>
  <si>
    <t>Завгородняя Мария</t>
  </si>
  <si>
    <t>Иващенко Валерия</t>
  </si>
  <si>
    <t>Кулешов Михаил</t>
  </si>
  <si>
    <t>Азаров Михаил</t>
  </si>
  <si>
    <t>Великих Вячеслав</t>
  </si>
  <si>
    <t>Леонов Дмитрий</t>
  </si>
  <si>
    <t>Азаров Андрей</t>
  </si>
  <si>
    <t>Мещеряков Владислав</t>
  </si>
  <si>
    <t>Ахмедов Тимур</t>
  </si>
  <si>
    <t>Клавкин Александр</t>
  </si>
  <si>
    <t>Кремлёв Денис</t>
  </si>
  <si>
    <t>Коровянский Дмитрий</t>
  </si>
  <si>
    <t>Наплёков Сергей</t>
  </si>
  <si>
    <t>Тяжкороб Павел</t>
  </si>
  <si>
    <t>Литовка Максим</t>
  </si>
  <si>
    <t>Багдасарян Валерий</t>
  </si>
  <si>
    <t>Темерязев Олег</t>
  </si>
  <si>
    <t>Турклуб "РазМАХ"</t>
  </si>
  <si>
    <t>Сапронова Анастасия</t>
  </si>
  <si>
    <t>Малиновская Вероника</t>
  </si>
  <si>
    <t>Савинова Мария</t>
  </si>
  <si>
    <t>Истомина Екатерина</t>
  </si>
  <si>
    <t>Цыбульник Анастасия</t>
  </si>
  <si>
    <t>Позднякова Марина</t>
  </si>
  <si>
    <t>Дронова Руслана</t>
  </si>
  <si>
    <t>Лякина Юлия</t>
  </si>
  <si>
    <t>БОЦДЮТиЭ- Лотос</t>
  </si>
  <si>
    <t>Ряполов Роман</t>
  </si>
  <si>
    <t>Бабаев Андрей</t>
  </si>
  <si>
    <t>Сергеев Антон</t>
  </si>
  <si>
    <t>Харламов Михаил</t>
  </si>
  <si>
    <t>Неминущий Владимир</t>
  </si>
  <si>
    <t>Сальников Евгений</t>
  </si>
  <si>
    <t>Репин Игорь</t>
  </si>
  <si>
    <t>Репин Андрей</t>
  </si>
  <si>
    <t>Кулешов Андрей</t>
  </si>
  <si>
    <t>Дудченко Олег</t>
  </si>
  <si>
    <t>Харламов Александр</t>
  </si>
  <si>
    <t>Репин Максим</t>
  </si>
  <si>
    <t>Лукашов Юрий</t>
  </si>
  <si>
    <t>Савченко Вячеслав</t>
  </si>
  <si>
    <t>Мартыненко Юрий</t>
  </si>
  <si>
    <t>Поздняков Сергей</t>
  </si>
  <si>
    <t>Перемышлев Валерий</t>
  </si>
  <si>
    <t>Писаренко Сергей</t>
  </si>
  <si>
    <t>Тяжкороб Юрий</t>
  </si>
  <si>
    <t>Демченко Даниил</t>
  </si>
  <si>
    <t>Таврово Ок</t>
  </si>
  <si>
    <t>БОЦДЮТиЭ Ирбис</t>
  </si>
  <si>
    <t>Спартак</t>
  </si>
  <si>
    <t>БГСХ</t>
  </si>
  <si>
    <t>Шебекино</t>
  </si>
  <si>
    <t>гранит</t>
  </si>
  <si>
    <t>Ряполова Евгения</t>
  </si>
  <si>
    <t>Лукашова Виктория</t>
  </si>
  <si>
    <t>Бондарева Елена</t>
  </si>
  <si>
    <t>Горовая Клавдия</t>
  </si>
  <si>
    <t>Брагина Эльвира</t>
  </si>
  <si>
    <t>Кононова Юлия</t>
  </si>
  <si>
    <t>Степанова Марина</t>
  </si>
  <si>
    <t>БОЦДЮТиЭ Орион</t>
  </si>
  <si>
    <t>лично</t>
  </si>
  <si>
    <t>Старый плут</t>
  </si>
  <si>
    <t>М50</t>
  </si>
  <si>
    <t>А.П.Обод</t>
  </si>
  <si>
    <t>Черных Юрий</t>
  </si>
  <si>
    <t>Лукин Герман</t>
  </si>
  <si>
    <t>Гордик Александр</t>
  </si>
  <si>
    <t>Токарь Валерий</t>
  </si>
  <si>
    <t>Попов Анатолий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</si>
</sst>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1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1" fontId="1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2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8">
      <selection activeCell="C65" sqref="C1:C16384"/>
    </sheetView>
  </sheetViews>
  <sheetFormatPr defaultColWidth="9.00390625" defaultRowHeight="12.75"/>
  <cols>
    <col min="1" max="1" width="4.875" style="1" customWidth="1"/>
    <col min="2" max="2" width="19.875" style="47" customWidth="1"/>
    <col min="3" max="3" width="23.875" style="20" customWidth="1"/>
    <col min="4" max="4" width="8.375" style="1" customWidth="1"/>
    <col min="5" max="5" width="7.25390625" style="2" customWidth="1"/>
    <col min="6" max="6" width="8.75390625" style="1" customWidth="1"/>
    <col min="7" max="7" width="7.125" style="1" customWidth="1"/>
  </cols>
  <sheetData>
    <row r="1" spans="1:7" ht="12.75">
      <c r="A1" s="14"/>
      <c r="B1" s="44"/>
      <c r="C1" s="19"/>
      <c r="D1" s="14"/>
      <c r="E1" s="14"/>
      <c r="F1" s="14"/>
      <c r="G1" s="14"/>
    </row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5.75">
      <c r="A3" s="16" t="s">
        <v>10</v>
      </c>
      <c r="B3" s="16"/>
      <c r="C3" s="16"/>
      <c r="D3" s="16"/>
      <c r="E3" s="16"/>
      <c r="F3" s="16"/>
      <c r="G3" s="16"/>
    </row>
    <row r="4" spans="1:7" ht="15.75">
      <c r="A4" s="18" t="s">
        <v>13</v>
      </c>
      <c r="B4" s="18"/>
      <c r="C4" s="18"/>
      <c r="D4" s="18"/>
      <c r="E4" s="18"/>
      <c r="F4" s="18"/>
      <c r="G4" s="18"/>
    </row>
    <row r="5" spans="2:5" ht="12.75">
      <c r="B5" s="47" t="s">
        <v>36</v>
      </c>
      <c r="E5" s="2" t="s">
        <v>35</v>
      </c>
    </row>
    <row r="7" ht="15.75">
      <c r="C7" s="54" t="s">
        <v>24</v>
      </c>
    </row>
    <row r="8" spans="1:7" ht="25.5">
      <c r="A8" s="3" t="s">
        <v>0</v>
      </c>
      <c r="B8" s="48" t="s">
        <v>14</v>
      </c>
      <c r="C8" s="21" t="s">
        <v>1</v>
      </c>
      <c r="D8" s="3" t="s">
        <v>8</v>
      </c>
      <c r="E8" s="4" t="s">
        <v>9</v>
      </c>
      <c r="F8" s="3" t="s">
        <v>2</v>
      </c>
      <c r="G8" s="3" t="s">
        <v>3</v>
      </c>
    </row>
    <row r="9" spans="1:7" ht="12.75">
      <c r="A9" s="5">
        <v>1</v>
      </c>
      <c r="B9" s="49" t="s">
        <v>15</v>
      </c>
      <c r="C9" s="22" t="s">
        <v>29</v>
      </c>
      <c r="D9" s="7">
        <v>0.015127314814814816</v>
      </c>
      <c r="E9" s="8">
        <v>4</v>
      </c>
      <c r="F9" s="7">
        <f>D9+E9*TIME(0,1,0)</f>
        <v>0.017905092592592594</v>
      </c>
      <c r="G9" s="5">
        <v>1</v>
      </c>
    </row>
    <row r="10" spans="1:7" ht="12.75">
      <c r="A10" s="5">
        <v>2</v>
      </c>
      <c r="B10" s="49" t="s">
        <v>16</v>
      </c>
      <c r="C10" s="22" t="s">
        <v>30</v>
      </c>
      <c r="D10" s="7">
        <v>0.01064814814814815</v>
      </c>
      <c r="E10" s="8">
        <v>18</v>
      </c>
      <c r="F10" s="7">
        <f>D10+E10*TIME(0,1,0)</f>
        <v>0.02314814814814815</v>
      </c>
      <c r="G10" s="5">
        <v>2</v>
      </c>
    </row>
    <row r="11" spans="1:7" ht="12.75">
      <c r="A11" s="5">
        <v>3</v>
      </c>
      <c r="B11" s="49" t="s">
        <v>17</v>
      </c>
      <c r="C11" s="22" t="s">
        <v>31</v>
      </c>
      <c r="D11" s="7">
        <v>0.01900462962962963</v>
      </c>
      <c r="E11" s="8">
        <v>6</v>
      </c>
      <c r="F11" s="7">
        <f>D11+E11*TIME(0,1,0)</f>
        <v>0.023171296296296297</v>
      </c>
      <c r="G11" s="28">
        <v>3</v>
      </c>
    </row>
    <row r="12" spans="1:7" ht="12.75">
      <c r="A12" s="5">
        <v>8</v>
      </c>
      <c r="B12" s="49" t="s">
        <v>22</v>
      </c>
      <c r="C12" s="22" t="s">
        <v>29</v>
      </c>
      <c r="D12" s="7">
        <v>0.016435185185185188</v>
      </c>
      <c r="E12" s="8">
        <v>16</v>
      </c>
      <c r="F12" s="7">
        <f>D12+E12*TIME(0,1,0)</f>
        <v>0.027546296296296298</v>
      </c>
      <c r="G12" s="28">
        <v>4</v>
      </c>
    </row>
    <row r="13" spans="1:7" ht="12.75">
      <c r="A13" s="5">
        <v>5</v>
      </c>
      <c r="B13" s="50" t="s">
        <v>19</v>
      </c>
      <c r="C13" s="22" t="s">
        <v>32</v>
      </c>
      <c r="D13" s="7">
        <v>0.0249537037037037</v>
      </c>
      <c r="E13" s="8">
        <v>4</v>
      </c>
      <c r="F13" s="7">
        <f>D13+E13*TIME(0,1,0)</f>
        <v>0.02773148148148148</v>
      </c>
      <c r="G13" s="28">
        <v>5</v>
      </c>
    </row>
    <row r="14" spans="1:19" ht="12.75">
      <c r="A14" s="5">
        <v>6</v>
      </c>
      <c r="B14" s="50" t="s">
        <v>20</v>
      </c>
      <c r="C14" s="22" t="s">
        <v>33</v>
      </c>
      <c r="D14" s="7">
        <v>0.016041666666666666</v>
      </c>
      <c r="E14" s="8">
        <v>18</v>
      </c>
      <c r="F14" s="7">
        <f>D14+E14*TIME(0,1,0)</f>
        <v>0.028541666666666667</v>
      </c>
      <c r="G14" s="28">
        <v>6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2.75">
      <c r="A15" s="5">
        <v>7</v>
      </c>
      <c r="B15" s="50" t="s">
        <v>21</v>
      </c>
      <c r="C15" s="22" t="s">
        <v>33</v>
      </c>
      <c r="D15" s="7">
        <v>0.017083333333333336</v>
      </c>
      <c r="E15" s="8">
        <v>18</v>
      </c>
      <c r="F15" s="7">
        <f>D15+E15*TIME(0,1,0)</f>
        <v>0.029583333333333336</v>
      </c>
      <c r="G15" s="28">
        <v>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2.75">
      <c r="A16" s="5">
        <v>4</v>
      </c>
      <c r="B16" s="49" t="s">
        <v>18</v>
      </c>
      <c r="C16" s="22" t="s">
        <v>32</v>
      </c>
      <c r="D16" s="7">
        <v>0.02576388888888889</v>
      </c>
      <c r="E16" s="8">
        <v>7</v>
      </c>
      <c r="F16" s="7">
        <f>D16+E16*TIME(0,1,0)</f>
        <v>0.030625000000000003</v>
      </c>
      <c r="G16" s="28">
        <v>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3.5" customHeight="1">
      <c r="A17" s="5">
        <v>9</v>
      </c>
      <c r="B17" s="50" t="s">
        <v>23</v>
      </c>
      <c r="C17" s="22" t="s">
        <v>33</v>
      </c>
      <c r="D17" s="7">
        <v>0.018530092592592595</v>
      </c>
      <c r="E17" s="8">
        <v>18</v>
      </c>
      <c r="F17" s="7">
        <f>D17+E17*TIME(0,1,0)</f>
        <v>0.031030092592592595</v>
      </c>
      <c r="G17" s="28">
        <v>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7" ht="12.75">
      <c r="A18" s="5">
        <v>10</v>
      </c>
      <c r="B18" s="49" t="s">
        <v>25</v>
      </c>
      <c r="C18" s="22" t="s">
        <v>29</v>
      </c>
      <c r="D18" s="7">
        <v>0.020995370370370373</v>
      </c>
      <c r="E18" s="8">
        <v>18</v>
      </c>
      <c r="F18" s="7">
        <f>D18+E18*TIME(0,1,0)</f>
        <v>0.03349537037037037</v>
      </c>
      <c r="G18" s="28">
        <v>10</v>
      </c>
    </row>
    <row r="19" spans="1:7" ht="12.75">
      <c r="A19" s="5">
        <v>11</v>
      </c>
      <c r="B19" s="49" t="s">
        <v>26</v>
      </c>
      <c r="C19" s="22" t="s">
        <v>29</v>
      </c>
      <c r="D19" s="7">
        <v>0.022303240740740738</v>
      </c>
      <c r="E19" s="8">
        <v>18</v>
      </c>
      <c r="F19" s="7">
        <f>D19+E19*TIME(0,1,0)</f>
        <v>0.03480324074074074</v>
      </c>
      <c r="G19" s="28">
        <v>11</v>
      </c>
    </row>
    <row r="20" spans="1:7" ht="12.75">
      <c r="A20" s="5">
        <v>12</v>
      </c>
      <c r="B20" s="49" t="s">
        <v>27</v>
      </c>
      <c r="C20" s="22" t="s">
        <v>31</v>
      </c>
      <c r="D20" s="7">
        <v>0.023113425925925926</v>
      </c>
      <c r="E20" s="8">
        <v>17</v>
      </c>
      <c r="F20" s="7">
        <f>D20+E20*TIME(0,1,0)</f>
        <v>0.03491898148148148</v>
      </c>
      <c r="G20" s="28">
        <v>12</v>
      </c>
    </row>
    <row r="21" spans="1:7" ht="12.75">
      <c r="A21" s="5">
        <v>13</v>
      </c>
      <c r="B21" s="50" t="s">
        <v>28</v>
      </c>
      <c r="C21" s="22" t="s">
        <v>32</v>
      </c>
      <c r="D21" s="7">
        <v>0.044675925925925924</v>
      </c>
      <c r="E21" s="8">
        <v>9</v>
      </c>
      <c r="F21" s="7">
        <f>D21+E21*TIME(0,1,0)</f>
        <v>0.05092592592592592</v>
      </c>
      <c r="G21" s="28">
        <v>13</v>
      </c>
    </row>
    <row r="22" ht="12.75">
      <c r="N22" s="1"/>
    </row>
    <row r="23" ht="15.75">
      <c r="C23" s="54" t="s">
        <v>37</v>
      </c>
    </row>
    <row r="24" spans="1:7" ht="25.5">
      <c r="A24" s="3" t="s">
        <v>0</v>
      </c>
      <c r="B24" s="48" t="s">
        <v>14</v>
      </c>
      <c r="C24" s="21" t="s">
        <v>1</v>
      </c>
      <c r="D24" s="3" t="s">
        <v>8</v>
      </c>
      <c r="E24" s="4" t="s">
        <v>9</v>
      </c>
      <c r="F24" s="3" t="s">
        <v>2</v>
      </c>
      <c r="G24" s="3" t="s">
        <v>3</v>
      </c>
    </row>
    <row r="25" spans="1:7" ht="12.75">
      <c r="A25" s="5">
        <v>1</v>
      </c>
      <c r="B25" s="49" t="s">
        <v>38</v>
      </c>
      <c r="C25" s="22" t="s">
        <v>29</v>
      </c>
      <c r="D25" s="7">
        <v>0.013136574074074077</v>
      </c>
      <c r="E25" s="8">
        <v>18</v>
      </c>
      <c r="F25" s="7">
        <f>D25+E25*TIME(0,1,0)</f>
        <v>0.025636574074074076</v>
      </c>
      <c r="G25" s="5">
        <v>1</v>
      </c>
    </row>
    <row r="26" spans="1:7" ht="12.75">
      <c r="A26" s="5">
        <v>3</v>
      </c>
      <c r="B26" s="49" t="s">
        <v>40</v>
      </c>
      <c r="C26" s="22" t="s">
        <v>29</v>
      </c>
      <c r="D26" s="7">
        <v>0.013738425925925926</v>
      </c>
      <c r="E26" s="8">
        <v>18</v>
      </c>
      <c r="F26" s="7">
        <f>D26+E26*TIME(0,1,0)</f>
        <v>0.02623842592592593</v>
      </c>
      <c r="G26" s="23">
        <v>2</v>
      </c>
    </row>
    <row r="27" spans="1:7" ht="12.75">
      <c r="A27" s="5">
        <v>4</v>
      </c>
      <c r="B27" s="50" t="s">
        <v>41</v>
      </c>
      <c r="C27" s="22" t="s">
        <v>33</v>
      </c>
      <c r="D27" s="7">
        <v>0.017962962962962962</v>
      </c>
      <c r="E27" s="8">
        <v>13</v>
      </c>
      <c r="F27" s="7">
        <f>D27+E27*TIME(0,1,0)</f>
        <v>0.02699074074074074</v>
      </c>
      <c r="G27" s="23">
        <v>3</v>
      </c>
    </row>
    <row r="28" spans="1:7" ht="12.75">
      <c r="A28" s="5">
        <v>2</v>
      </c>
      <c r="B28" s="49" t="s">
        <v>39</v>
      </c>
      <c r="C28" s="22" t="s">
        <v>31</v>
      </c>
      <c r="D28" s="7">
        <v>0.020648148148148148</v>
      </c>
      <c r="E28" s="8">
        <v>18</v>
      </c>
      <c r="F28" s="7">
        <f>D28+E28*TIME(0,1,0)</f>
        <v>0.03314814814814815</v>
      </c>
      <c r="G28" s="23">
        <v>4</v>
      </c>
    </row>
    <row r="29" spans="1:7" ht="12.75">
      <c r="A29" s="5">
        <v>5</v>
      </c>
      <c r="B29" s="49" t="s">
        <v>42</v>
      </c>
      <c r="C29" s="22" t="s">
        <v>32</v>
      </c>
      <c r="D29" s="7">
        <v>0.029629629629629627</v>
      </c>
      <c r="E29" s="8">
        <v>12</v>
      </c>
      <c r="F29" s="7">
        <f>D29+E29*TIME(0,1,0)</f>
        <v>0.03796296296296296</v>
      </c>
      <c r="G29" s="23">
        <v>5</v>
      </c>
    </row>
    <row r="30" spans="1:7" ht="12.75">
      <c r="A30" s="5">
        <v>6</v>
      </c>
      <c r="B30" s="49" t="s">
        <v>43</v>
      </c>
      <c r="C30" s="22" t="s">
        <v>29</v>
      </c>
      <c r="D30" s="7">
        <v>0.027037037037037037</v>
      </c>
      <c r="E30" s="8">
        <v>18</v>
      </c>
      <c r="F30" s="7">
        <f>D30+E30*TIME(0,1,0)</f>
        <v>0.03953703703703704</v>
      </c>
      <c r="G30" s="23">
        <v>6</v>
      </c>
    </row>
    <row r="31" spans="1:7" ht="12.75">
      <c r="A31" s="5">
        <v>7</v>
      </c>
      <c r="B31" s="50" t="s">
        <v>44</v>
      </c>
      <c r="C31" s="22" t="s">
        <v>33</v>
      </c>
      <c r="D31" s="7">
        <v>0.028819444444444443</v>
      </c>
      <c r="E31" s="8">
        <v>18</v>
      </c>
      <c r="F31" s="7">
        <f>D31+E31*TIME(0,1,0)</f>
        <v>0.04131944444444444</v>
      </c>
      <c r="G31" s="23">
        <v>7</v>
      </c>
    </row>
    <row r="32" spans="1:7" ht="12.75">
      <c r="A32" s="5">
        <v>8</v>
      </c>
      <c r="B32" s="50" t="s">
        <v>45</v>
      </c>
      <c r="C32" s="22" t="s">
        <v>33</v>
      </c>
      <c r="D32" s="7">
        <v>0.03179398148148148</v>
      </c>
      <c r="E32" s="8">
        <v>18</v>
      </c>
      <c r="F32" s="7">
        <f>D32+E32*TIME(0,1,0)</f>
        <v>0.044293981481481476</v>
      </c>
      <c r="G32" s="23">
        <v>8</v>
      </c>
    </row>
    <row r="33" spans="1:7" ht="12.75">
      <c r="A33" s="5">
        <v>9</v>
      </c>
      <c r="B33" s="50" t="s">
        <v>46</v>
      </c>
      <c r="C33" s="22" t="s">
        <v>33</v>
      </c>
      <c r="D33" s="7">
        <v>0.03576388888888889</v>
      </c>
      <c r="E33" s="8">
        <v>18</v>
      </c>
      <c r="F33" s="7">
        <f>D33+E33*TIME(0,1,0)</f>
        <v>0.048263888888888884</v>
      </c>
      <c r="G33" s="23">
        <v>9</v>
      </c>
    </row>
    <row r="35" ht="15.75">
      <c r="C35" s="54" t="s">
        <v>4</v>
      </c>
    </row>
    <row r="36" spans="1:7" ht="25.5">
      <c r="A36" s="3" t="s">
        <v>0</v>
      </c>
      <c r="B36" s="48" t="s">
        <v>14</v>
      </c>
      <c r="C36" s="21" t="s">
        <v>1</v>
      </c>
      <c r="D36" s="3" t="s">
        <v>8</v>
      </c>
      <c r="E36" s="4" t="s">
        <v>9</v>
      </c>
      <c r="F36" s="3" t="s">
        <v>2</v>
      </c>
      <c r="G36" s="3" t="s">
        <v>3</v>
      </c>
    </row>
    <row r="37" spans="1:7" ht="12.75">
      <c r="A37" s="5">
        <v>1</v>
      </c>
      <c r="B37" s="49" t="s">
        <v>47</v>
      </c>
      <c r="C37" s="22" t="s">
        <v>33</v>
      </c>
      <c r="D37" s="7">
        <v>0.01695601851851852</v>
      </c>
      <c r="E37" s="8">
        <v>5</v>
      </c>
      <c r="F37" s="7">
        <f>D37+E37*TIME(0,1,0)</f>
        <v>0.020428240740740743</v>
      </c>
      <c r="G37" s="5">
        <v>1</v>
      </c>
    </row>
    <row r="38" spans="1:7" ht="12.75">
      <c r="A38" s="5">
        <v>2</v>
      </c>
      <c r="B38" s="49" t="s">
        <v>48</v>
      </c>
      <c r="C38" s="22" t="s">
        <v>33</v>
      </c>
      <c r="D38" s="7">
        <v>0.017557870370370373</v>
      </c>
      <c r="E38" s="8">
        <v>13</v>
      </c>
      <c r="F38" s="27">
        <f>D38+E38*TIME(0,1,0)</f>
        <v>0.02658564814814815</v>
      </c>
      <c r="G38" s="5">
        <v>2</v>
      </c>
    </row>
    <row r="39" spans="1:7" ht="12.75">
      <c r="A39" s="5">
        <v>3</v>
      </c>
      <c r="B39" s="49" t="s">
        <v>49</v>
      </c>
      <c r="C39" s="22" t="s">
        <v>32</v>
      </c>
      <c r="D39" s="7">
        <v>0.019837962962962963</v>
      </c>
      <c r="E39" s="8">
        <v>12</v>
      </c>
      <c r="F39" s="27">
        <f>D39+E39*TIME(0,1,0)</f>
        <v>0.0281712962962963</v>
      </c>
      <c r="G39" s="28">
        <v>3</v>
      </c>
    </row>
    <row r="40" spans="1:7" ht="12.75">
      <c r="A40" s="5">
        <v>4</v>
      </c>
      <c r="B40" s="49" t="s">
        <v>50</v>
      </c>
      <c r="C40" s="22" t="s">
        <v>33</v>
      </c>
      <c r="D40" s="7">
        <v>0.021412037037037035</v>
      </c>
      <c r="E40" s="8">
        <v>10</v>
      </c>
      <c r="F40" s="27">
        <f>D40+E40*TIME(0,1,0)</f>
        <v>0.02835648148148148</v>
      </c>
      <c r="G40" s="28">
        <v>4</v>
      </c>
    </row>
    <row r="41" spans="1:7" ht="12.75">
      <c r="A41" s="5">
        <v>5</v>
      </c>
      <c r="B41" s="49" t="s">
        <v>51</v>
      </c>
      <c r="C41" s="22" t="s">
        <v>33</v>
      </c>
      <c r="D41" s="7">
        <v>0.019143518518518518</v>
      </c>
      <c r="E41" s="8">
        <v>15</v>
      </c>
      <c r="F41" s="27">
        <f>D41+E41*TIME(0,1,0)</f>
        <v>0.029560185185185186</v>
      </c>
      <c r="G41" s="28">
        <v>5</v>
      </c>
    </row>
    <row r="42" spans="1:7" ht="12.75">
      <c r="A42" s="5">
        <v>6</v>
      </c>
      <c r="B42" s="49" t="s">
        <v>52</v>
      </c>
      <c r="C42" s="22" t="s">
        <v>29</v>
      </c>
      <c r="D42" s="7">
        <v>0.017280092592592593</v>
      </c>
      <c r="E42" s="8">
        <v>19</v>
      </c>
      <c r="F42" s="27">
        <f>D42+E42*TIME(0,1,0)</f>
        <v>0.030474537037037036</v>
      </c>
      <c r="G42" s="28">
        <v>6</v>
      </c>
    </row>
    <row r="43" spans="1:7" ht="12.75">
      <c r="A43" s="5">
        <v>7</v>
      </c>
      <c r="B43" s="49" t="s">
        <v>53</v>
      </c>
      <c r="C43" s="22" t="s">
        <v>30</v>
      </c>
      <c r="D43" s="7">
        <v>0.01945601851851852</v>
      </c>
      <c r="E43" s="8">
        <v>17</v>
      </c>
      <c r="F43" s="27">
        <f>D43+E43*TIME(0,1,0)</f>
        <v>0.031261574074074074</v>
      </c>
      <c r="G43" s="28">
        <v>7</v>
      </c>
    </row>
    <row r="44" spans="1:7" ht="12.75">
      <c r="A44" s="5">
        <v>8</v>
      </c>
      <c r="B44" s="49" t="s">
        <v>54</v>
      </c>
      <c r="C44" s="22" t="s">
        <v>62</v>
      </c>
      <c r="D44" s="7">
        <v>0.019675925925925927</v>
      </c>
      <c r="E44" s="8">
        <v>20</v>
      </c>
      <c r="F44" s="27">
        <f>D44+E44*TIME(0,1,0)</f>
        <v>0.03356481481481482</v>
      </c>
      <c r="G44" s="28">
        <v>8</v>
      </c>
    </row>
    <row r="45" spans="1:7" ht="12.75">
      <c r="A45" s="28">
        <v>9</v>
      </c>
      <c r="B45" s="49" t="s">
        <v>55</v>
      </c>
      <c r="C45" s="22" t="s">
        <v>62</v>
      </c>
      <c r="D45" s="29">
        <v>0.02048611111111111</v>
      </c>
      <c r="E45" s="30">
        <v>24</v>
      </c>
      <c r="F45" s="29">
        <f>D45+E45*TIME(0,1,0)</f>
        <v>0.03715277777777778</v>
      </c>
      <c r="G45" s="28">
        <v>9</v>
      </c>
    </row>
    <row r="46" spans="1:7" s="24" customFormat="1" ht="12.75">
      <c r="A46" s="28">
        <v>10</v>
      </c>
      <c r="B46" s="49" t="s">
        <v>56</v>
      </c>
      <c r="C46" s="22" t="s">
        <v>62</v>
      </c>
      <c r="D46" s="29">
        <v>0.01960648148148148</v>
      </c>
      <c r="E46" s="30">
        <v>26</v>
      </c>
      <c r="F46" s="29">
        <f>D46+E46*TIME(0,1,0)</f>
        <v>0.037662037037037036</v>
      </c>
      <c r="G46" s="28">
        <v>10</v>
      </c>
    </row>
    <row r="47" spans="1:7" s="24" customFormat="1" ht="12.75">
      <c r="A47" s="28">
        <v>11</v>
      </c>
      <c r="B47" s="51" t="s">
        <v>57</v>
      </c>
      <c r="C47" s="55" t="s">
        <v>30</v>
      </c>
      <c r="D47" s="29">
        <v>0.017361111111111112</v>
      </c>
      <c r="E47" s="30">
        <v>30</v>
      </c>
      <c r="F47" s="29">
        <f>D47+E47*TIME(0,1,0)</f>
        <v>0.03819444444444445</v>
      </c>
      <c r="G47" s="28">
        <v>11</v>
      </c>
    </row>
    <row r="48" spans="1:7" s="25" customFormat="1" ht="12.75">
      <c r="A48" s="28">
        <v>12</v>
      </c>
      <c r="B48" s="49" t="s">
        <v>58</v>
      </c>
      <c r="C48" s="22" t="s">
        <v>33</v>
      </c>
      <c r="D48" s="29">
        <v>0.02766203703703704</v>
      </c>
      <c r="E48" s="30">
        <v>16</v>
      </c>
      <c r="F48" s="29">
        <f>D48+E48*TIME(0,1,0)</f>
        <v>0.038773148148148154</v>
      </c>
      <c r="G48" s="28">
        <v>12</v>
      </c>
    </row>
    <row r="49" spans="1:7" s="25" customFormat="1" ht="12.75">
      <c r="A49" s="28">
        <v>13</v>
      </c>
      <c r="B49" s="43" t="s">
        <v>59</v>
      </c>
      <c r="C49" s="56" t="s">
        <v>29</v>
      </c>
      <c r="D49" s="29">
        <v>0.028240740740740736</v>
      </c>
      <c r="E49" s="30">
        <v>18</v>
      </c>
      <c r="F49" s="29">
        <f>D49+E49*TIME(0,1,0)</f>
        <v>0.04074074074074074</v>
      </c>
      <c r="G49" s="28">
        <v>13</v>
      </c>
    </row>
    <row r="50" spans="1:7" ht="12.75">
      <c r="A50" s="9">
        <v>15</v>
      </c>
      <c r="B50" s="49" t="s">
        <v>61</v>
      </c>
      <c r="C50" s="22" t="s">
        <v>32</v>
      </c>
      <c r="D50" s="31">
        <v>0.026747685185185183</v>
      </c>
      <c r="E50" s="32">
        <v>30</v>
      </c>
      <c r="F50" s="29">
        <f>D50+E50*TIME(0,1,0)</f>
        <v>0.04758101851851852</v>
      </c>
      <c r="G50" s="28">
        <v>14</v>
      </c>
    </row>
    <row r="51" spans="1:7" s="26" customFormat="1" ht="12.75">
      <c r="A51" s="9">
        <v>14</v>
      </c>
      <c r="B51" s="49" t="s">
        <v>60</v>
      </c>
      <c r="C51" s="56" t="s">
        <v>29</v>
      </c>
      <c r="D51" s="31">
        <v>0.03248842592592593</v>
      </c>
      <c r="E51" s="32">
        <v>25</v>
      </c>
      <c r="F51" s="29">
        <f>D51+E51*TIME(0,1,0)</f>
        <v>0.04984953703703704</v>
      </c>
      <c r="G51" s="28">
        <v>15</v>
      </c>
    </row>
    <row r="52" spans="1:7" s="34" customFormat="1" ht="12.75">
      <c r="A52" s="13"/>
      <c r="B52" s="52"/>
      <c r="C52" s="46"/>
      <c r="D52" s="33"/>
      <c r="E52" s="38"/>
      <c r="F52" s="37"/>
      <c r="G52" s="36"/>
    </row>
    <row r="53" ht="15.75">
      <c r="C53" s="54" t="s">
        <v>5</v>
      </c>
    </row>
    <row r="54" spans="1:7" ht="25.5">
      <c r="A54" s="3" t="s">
        <v>0</v>
      </c>
      <c r="B54" s="48" t="s">
        <v>14</v>
      </c>
      <c r="C54" s="21" t="s">
        <v>1</v>
      </c>
      <c r="D54" s="3" t="s">
        <v>8</v>
      </c>
      <c r="E54" s="4" t="s">
        <v>9</v>
      </c>
      <c r="F54" s="3" t="s">
        <v>2</v>
      </c>
      <c r="G54" s="3" t="s">
        <v>3</v>
      </c>
    </row>
    <row r="55" spans="1:7" ht="12.75">
      <c r="A55" s="5">
        <v>1</v>
      </c>
      <c r="B55" s="49" t="s">
        <v>63</v>
      </c>
      <c r="C55" s="22" t="s">
        <v>33</v>
      </c>
      <c r="D55" s="7">
        <v>0.0203125</v>
      </c>
      <c r="E55" s="8">
        <v>6</v>
      </c>
      <c r="F55" s="7">
        <f>D55+E55*TIME(0,1,0)</f>
        <v>0.024479166666666666</v>
      </c>
      <c r="G55" s="5">
        <v>1</v>
      </c>
    </row>
    <row r="56" spans="1:7" ht="12.75">
      <c r="A56" s="5">
        <v>2</v>
      </c>
      <c r="B56" s="49" t="s">
        <v>64</v>
      </c>
      <c r="C56" s="22" t="s">
        <v>33</v>
      </c>
      <c r="D56" s="7">
        <v>0.021666666666666667</v>
      </c>
      <c r="E56" s="8">
        <v>6</v>
      </c>
      <c r="F56" s="7">
        <f>D56+E56*TIME(0,1,0)</f>
        <v>0.025833333333333333</v>
      </c>
      <c r="G56" s="5">
        <v>2</v>
      </c>
    </row>
    <row r="57" spans="1:7" ht="12.75">
      <c r="A57" s="5">
        <v>3</v>
      </c>
      <c r="B57" s="49" t="s">
        <v>65</v>
      </c>
      <c r="C57" s="22" t="s">
        <v>33</v>
      </c>
      <c r="D57" s="7">
        <v>0.02414351851851852</v>
      </c>
      <c r="E57" s="8">
        <v>7</v>
      </c>
      <c r="F57" s="7">
        <f>D57+E57*TIME(0,1,0)</f>
        <v>0.02900462962962963</v>
      </c>
      <c r="G57" s="35">
        <v>3</v>
      </c>
    </row>
    <row r="58" spans="1:7" ht="12.75">
      <c r="A58" s="5">
        <v>4</v>
      </c>
      <c r="B58" s="49" t="s">
        <v>66</v>
      </c>
      <c r="C58" s="22" t="s">
        <v>71</v>
      </c>
      <c r="D58" s="7">
        <v>0.020162037037037037</v>
      </c>
      <c r="E58" s="8">
        <v>16</v>
      </c>
      <c r="F58" s="7">
        <f>D58+E58*TIME(0,1,0)</f>
        <v>0.03127314814814815</v>
      </c>
      <c r="G58" s="35">
        <v>4</v>
      </c>
    </row>
    <row r="59" spans="1:7" ht="12.75">
      <c r="A59" s="5">
        <v>5</v>
      </c>
      <c r="B59" s="49" t="s">
        <v>67</v>
      </c>
      <c r="C59" s="22" t="s">
        <v>33</v>
      </c>
      <c r="D59" s="7">
        <v>0.02515046296296296</v>
      </c>
      <c r="E59" s="8">
        <v>10</v>
      </c>
      <c r="F59" s="7">
        <f>D59+E59*TIME(0,1,0)</f>
        <v>0.032094907407407405</v>
      </c>
      <c r="G59" s="35">
        <v>5</v>
      </c>
    </row>
    <row r="60" spans="1:7" ht="12.75">
      <c r="A60" s="5">
        <v>6</v>
      </c>
      <c r="B60" s="49" t="s">
        <v>68</v>
      </c>
      <c r="C60" s="22" t="s">
        <v>30</v>
      </c>
      <c r="D60" s="7">
        <v>0.028749999999999998</v>
      </c>
      <c r="E60" s="8">
        <v>13</v>
      </c>
      <c r="F60" s="7">
        <f>D60+E60*TIME(0,1,0)</f>
        <v>0.03777777777777778</v>
      </c>
      <c r="G60" s="35">
        <v>6</v>
      </c>
    </row>
    <row r="61" spans="1:7" ht="12.75">
      <c r="A61" s="5">
        <v>7</v>
      </c>
      <c r="B61" s="49" t="s">
        <v>69</v>
      </c>
      <c r="C61" s="22" t="s">
        <v>30</v>
      </c>
      <c r="D61" s="7">
        <v>0.02534722222222222</v>
      </c>
      <c r="E61" s="8">
        <v>18</v>
      </c>
      <c r="F61" s="7">
        <f>D61+E61*TIME(0,1,0)</f>
        <v>0.03784722222222222</v>
      </c>
      <c r="G61" s="35">
        <v>7</v>
      </c>
    </row>
    <row r="62" spans="1:7" ht="12.75">
      <c r="A62" s="5">
        <v>8</v>
      </c>
      <c r="B62" s="49" t="s">
        <v>70</v>
      </c>
      <c r="C62" s="22" t="s">
        <v>62</v>
      </c>
      <c r="D62" s="7">
        <v>0.027557870370370368</v>
      </c>
      <c r="E62" s="8">
        <v>19</v>
      </c>
      <c r="F62" s="7">
        <f>D62+E62*TIME(0,1,0)</f>
        <v>0.04075231481481481</v>
      </c>
      <c r="G62" s="35">
        <v>8</v>
      </c>
    </row>
    <row r="64" ht="15.75">
      <c r="C64" s="54" t="s">
        <v>6</v>
      </c>
    </row>
    <row r="65" spans="1:7" ht="25.5">
      <c r="A65" s="3" t="s">
        <v>0</v>
      </c>
      <c r="B65" s="48" t="s">
        <v>14</v>
      </c>
      <c r="C65" s="21" t="s">
        <v>1</v>
      </c>
      <c r="D65" s="39" t="s">
        <v>8</v>
      </c>
      <c r="E65" s="4" t="s">
        <v>9</v>
      </c>
      <c r="F65" s="39" t="s">
        <v>2</v>
      </c>
      <c r="G65" s="39" t="s">
        <v>3</v>
      </c>
    </row>
    <row r="66" spans="1:7" ht="12.75">
      <c r="A66" s="5">
        <v>1</v>
      </c>
      <c r="B66" s="49" t="s">
        <v>72</v>
      </c>
      <c r="C66" s="22" t="s">
        <v>92</v>
      </c>
      <c r="D66" s="41">
        <v>0.013796296296296298</v>
      </c>
      <c r="E66" s="42">
        <v>1</v>
      </c>
      <c r="F66" s="41">
        <f>D66+E66*TIME(0,1,0)</f>
        <v>0.014490740740740742</v>
      </c>
      <c r="G66" s="40">
        <v>1</v>
      </c>
    </row>
    <row r="67" spans="1:7" ht="12.75">
      <c r="A67" s="5">
        <v>2</v>
      </c>
      <c r="B67" s="49" t="s">
        <v>73</v>
      </c>
      <c r="C67" s="22" t="s">
        <v>33</v>
      </c>
      <c r="D67" s="41">
        <v>0.014826388888888889</v>
      </c>
      <c r="E67" s="42">
        <v>2</v>
      </c>
      <c r="F67" s="41">
        <f>D67+E67*TIME(0,1,0)</f>
        <v>0.016215277777777776</v>
      </c>
      <c r="G67" s="40">
        <v>2</v>
      </c>
    </row>
    <row r="68" spans="1:7" ht="12.75">
      <c r="A68" s="5">
        <v>3</v>
      </c>
      <c r="B68" s="50" t="s">
        <v>74</v>
      </c>
      <c r="C68" s="22" t="s">
        <v>93</v>
      </c>
      <c r="D68" s="41">
        <v>0.013738425925925926</v>
      </c>
      <c r="E68" s="42">
        <v>6</v>
      </c>
      <c r="F68" s="41">
        <f>D68+E68*TIME(0,1,0)</f>
        <v>0.017905092592592594</v>
      </c>
      <c r="G68" s="40">
        <v>3</v>
      </c>
    </row>
    <row r="69" spans="1:7" ht="12.75">
      <c r="A69" s="5">
        <v>4</v>
      </c>
      <c r="B69" s="49" t="s">
        <v>75</v>
      </c>
      <c r="C69" s="22" t="s">
        <v>33</v>
      </c>
      <c r="D69" s="41">
        <v>0.016041666666666666</v>
      </c>
      <c r="E69" s="42">
        <v>3</v>
      </c>
      <c r="F69" s="41">
        <f>D69+E69*TIME(0,1,0)</f>
        <v>0.018125</v>
      </c>
      <c r="G69" s="40">
        <v>4</v>
      </c>
    </row>
    <row r="70" spans="1:7" ht="12.75">
      <c r="A70" s="5">
        <v>5</v>
      </c>
      <c r="B70" s="49" t="s">
        <v>76</v>
      </c>
      <c r="C70" s="22" t="s">
        <v>95</v>
      </c>
      <c r="D70" s="41">
        <v>0.01675925925925926</v>
      </c>
      <c r="E70" s="42">
        <v>2</v>
      </c>
      <c r="F70" s="41">
        <f>D70+E70*TIME(0,1,0)</f>
        <v>0.018148148148148146</v>
      </c>
      <c r="G70" s="40">
        <v>5</v>
      </c>
    </row>
    <row r="71" spans="1:7" ht="12.75">
      <c r="A71" s="5">
        <v>6</v>
      </c>
      <c r="B71" s="50" t="s">
        <v>77</v>
      </c>
      <c r="C71" s="22" t="s">
        <v>33</v>
      </c>
      <c r="D71" s="41">
        <v>0.01542824074074074</v>
      </c>
      <c r="E71" s="42">
        <v>4</v>
      </c>
      <c r="F71" s="41">
        <f>D71+E71*TIME(0,1,0)</f>
        <v>0.018206018518518517</v>
      </c>
      <c r="G71" s="40">
        <v>6</v>
      </c>
    </row>
    <row r="72" spans="1:7" ht="12.75">
      <c r="A72" s="5">
        <v>7</v>
      </c>
      <c r="B72" s="49" t="s">
        <v>78</v>
      </c>
      <c r="C72" s="22" t="s">
        <v>94</v>
      </c>
      <c r="D72" s="41">
        <v>0.01638888888888889</v>
      </c>
      <c r="E72" s="42">
        <v>3</v>
      </c>
      <c r="F72" s="41">
        <f>D72+E72*TIME(0,1,0)</f>
        <v>0.018472222222222223</v>
      </c>
      <c r="G72" s="40">
        <v>7</v>
      </c>
    </row>
    <row r="73" spans="1:7" ht="12.75">
      <c r="A73" s="5">
        <v>8</v>
      </c>
      <c r="B73" s="49" t="s">
        <v>79</v>
      </c>
      <c r="C73" s="22" t="s">
        <v>94</v>
      </c>
      <c r="D73" s="41">
        <v>0.0169212962962963</v>
      </c>
      <c r="E73" s="42">
        <v>3</v>
      </c>
      <c r="F73" s="41">
        <f>D73+E73*TIME(0,1,0)</f>
        <v>0.01900462962962963</v>
      </c>
      <c r="G73" s="40">
        <v>8</v>
      </c>
    </row>
    <row r="74" spans="1:7" ht="12.75">
      <c r="A74" s="5">
        <v>9</v>
      </c>
      <c r="B74" s="50" t="s">
        <v>80</v>
      </c>
      <c r="C74" s="22" t="s">
        <v>33</v>
      </c>
      <c r="D74" s="41">
        <v>0.015891203703703703</v>
      </c>
      <c r="E74" s="42">
        <v>5</v>
      </c>
      <c r="F74" s="41">
        <f>D74+E74*TIME(0,1,0)</f>
        <v>0.019363425925925926</v>
      </c>
      <c r="G74" s="40">
        <v>9</v>
      </c>
    </row>
    <row r="75" spans="1:7" ht="12.75">
      <c r="A75" s="5">
        <v>10</v>
      </c>
      <c r="B75" s="49" t="s">
        <v>81</v>
      </c>
      <c r="C75" s="22" t="s">
        <v>96</v>
      </c>
      <c r="D75" s="41">
        <v>0.019594907407407405</v>
      </c>
      <c r="E75" s="42">
        <v>1</v>
      </c>
      <c r="F75" s="41">
        <f>D75+E75*TIME(0,1,0)</f>
        <v>0.02028935185185185</v>
      </c>
      <c r="G75" s="40">
        <v>10</v>
      </c>
    </row>
    <row r="76" spans="1:7" ht="12.75">
      <c r="A76" s="5">
        <v>11</v>
      </c>
      <c r="B76" s="49" t="s">
        <v>82</v>
      </c>
      <c r="C76" s="22" t="s">
        <v>33</v>
      </c>
      <c r="D76" s="41">
        <v>0.013495370370370371</v>
      </c>
      <c r="E76" s="42">
        <v>11</v>
      </c>
      <c r="F76" s="41">
        <f>D76+E76*TIME(0,1,0)</f>
        <v>0.021134259259259262</v>
      </c>
      <c r="G76" s="40">
        <v>11</v>
      </c>
    </row>
    <row r="77" spans="1:7" ht="12.75">
      <c r="A77" s="5">
        <v>12</v>
      </c>
      <c r="B77" s="49" t="s">
        <v>83</v>
      </c>
      <c r="C77" s="22" t="s">
        <v>33</v>
      </c>
      <c r="D77" s="41">
        <v>0.018206018518518517</v>
      </c>
      <c r="E77" s="42">
        <v>5</v>
      </c>
      <c r="F77" s="41">
        <f>D77+E77*TIME(0,1,0)</f>
        <v>0.02167824074074074</v>
      </c>
      <c r="G77" s="40">
        <v>12</v>
      </c>
    </row>
    <row r="78" spans="1:7" ht="12.75">
      <c r="A78" s="5">
        <v>13</v>
      </c>
      <c r="B78" s="49" t="s">
        <v>84</v>
      </c>
      <c r="C78" s="22" t="s">
        <v>29</v>
      </c>
      <c r="D78" s="41">
        <v>0.020937499999999998</v>
      </c>
      <c r="E78" s="42">
        <v>4</v>
      </c>
      <c r="F78" s="41">
        <f>D78+E78*TIME(0,1,0)</f>
        <v>0.023715277777777776</v>
      </c>
      <c r="G78" s="40">
        <v>13</v>
      </c>
    </row>
    <row r="79" spans="1:7" ht="12.75">
      <c r="A79" s="5">
        <v>14</v>
      </c>
      <c r="B79" s="50" t="s">
        <v>85</v>
      </c>
      <c r="C79" s="22" t="s">
        <v>94</v>
      </c>
      <c r="D79" s="41">
        <v>0.01761574074074074</v>
      </c>
      <c r="E79" s="42">
        <v>10</v>
      </c>
      <c r="F79" s="41">
        <f>D79+E79*TIME(0,1,0)</f>
        <v>0.024560185185185185</v>
      </c>
      <c r="G79" s="40">
        <v>14</v>
      </c>
    </row>
    <row r="80" spans="1:7" ht="12.75">
      <c r="A80" s="5">
        <v>15</v>
      </c>
      <c r="B80" s="49" t="s">
        <v>86</v>
      </c>
      <c r="C80" s="22" t="s">
        <v>30</v>
      </c>
      <c r="D80" s="41">
        <v>0.020046296296296295</v>
      </c>
      <c r="E80" s="42">
        <v>10</v>
      </c>
      <c r="F80" s="41">
        <f>D80+E80*TIME(0,1,0)</f>
        <v>0.02699074074074074</v>
      </c>
      <c r="G80" s="40">
        <v>15</v>
      </c>
    </row>
    <row r="81" spans="1:7" ht="12.75">
      <c r="A81" s="5">
        <v>16</v>
      </c>
      <c r="B81" s="49" t="s">
        <v>87</v>
      </c>
      <c r="C81" s="22" t="s">
        <v>30</v>
      </c>
      <c r="D81" s="41">
        <v>0.023032407407407404</v>
      </c>
      <c r="E81" s="42">
        <v>7</v>
      </c>
      <c r="F81" s="41">
        <f>D81+E81*TIME(0,1,0)</f>
        <v>0.027893518518518515</v>
      </c>
      <c r="G81" s="40">
        <v>16</v>
      </c>
    </row>
    <row r="82" spans="1:7" ht="12.75">
      <c r="A82" s="40">
        <v>17</v>
      </c>
      <c r="B82" s="50" t="s">
        <v>88</v>
      </c>
      <c r="C82" s="22" t="s">
        <v>33</v>
      </c>
      <c r="D82" s="41">
        <v>0.019756944444444445</v>
      </c>
      <c r="E82" s="42">
        <v>15</v>
      </c>
      <c r="F82" s="41">
        <f>D82+E82*TIME(0,1,0)</f>
        <v>0.030173611111111113</v>
      </c>
      <c r="G82" s="40">
        <v>17</v>
      </c>
    </row>
    <row r="83" spans="1:7" ht="12.75">
      <c r="A83" s="40">
        <v>18</v>
      </c>
      <c r="B83" s="49" t="s">
        <v>87</v>
      </c>
      <c r="C83" s="22" t="s">
        <v>30</v>
      </c>
      <c r="D83" s="41">
        <v>0.017175925925925924</v>
      </c>
      <c r="E83" s="42">
        <v>19</v>
      </c>
      <c r="F83" s="41">
        <f>D83+E83*TIME(0,1,0)</f>
        <v>0.030370370370370367</v>
      </c>
      <c r="G83" s="40">
        <v>18</v>
      </c>
    </row>
    <row r="84" spans="1:7" ht="12.75">
      <c r="A84" s="43">
        <v>19</v>
      </c>
      <c r="B84" s="49" t="s">
        <v>89</v>
      </c>
      <c r="C84" s="22" t="s">
        <v>31</v>
      </c>
      <c r="D84" s="41">
        <v>0.024212962962962964</v>
      </c>
      <c r="E84" s="42">
        <v>9</v>
      </c>
      <c r="F84" s="41">
        <f>D84+E84*TIME(0,1,0)</f>
        <v>0.030462962962962963</v>
      </c>
      <c r="G84" s="40">
        <v>19</v>
      </c>
    </row>
    <row r="85" spans="1:7" ht="12.75">
      <c r="A85" s="43">
        <v>20</v>
      </c>
      <c r="B85" s="49" t="s">
        <v>90</v>
      </c>
      <c r="C85" s="6" t="s">
        <v>97</v>
      </c>
      <c r="D85" s="41">
        <v>0.03518518518518519</v>
      </c>
      <c r="E85" s="42">
        <v>2</v>
      </c>
      <c r="F85" s="41">
        <f>D85+E85*TIME(0,1,0)</f>
        <v>0.03657407407407408</v>
      </c>
      <c r="G85" s="40">
        <v>20</v>
      </c>
    </row>
    <row r="86" spans="1:7" ht="12.75">
      <c r="A86" s="43">
        <v>21</v>
      </c>
      <c r="B86" s="43" t="s">
        <v>91</v>
      </c>
      <c r="C86" s="22" t="s">
        <v>93</v>
      </c>
      <c r="D86" s="41">
        <v>0.020833333333333332</v>
      </c>
      <c r="E86" s="42">
        <v>25</v>
      </c>
      <c r="F86" s="41">
        <f>D86+E86*TIME(0,1,0)</f>
        <v>0.03819444444444445</v>
      </c>
      <c r="G86" s="40">
        <v>21</v>
      </c>
    </row>
    <row r="87" spans="1:7" ht="12.75">
      <c r="A87" s="15"/>
      <c r="B87" s="15"/>
      <c r="C87" s="45"/>
      <c r="D87" s="10"/>
      <c r="E87" s="12"/>
      <c r="F87" s="11"/>
      <c r="G87" s="13"/>
    </row>
    <row r="88" ht="15.75">
      <c r="C88" s="54" t="s">
        <v>7</v>
      </c>
    </row>
    <row r="89" spans="1:7" ht="25.5">
      <c r="A89" s="3" t="s">
        <v>0</v>
      </c>
      <c r="B89" s="48" t="s">
        <v>14</v>
      </c>
      <c r="C89" s="21" t="s">
        <v>1</v>
      </c>
      <c r="D89" s="3" t="s">
        <v>8</v>
      </c>
      <c r="E89" s="4" t="s">
        <v>9</v>
      </c>
      <c r="F89" s="3" t="s">
        <v>2</v>
      </c>
      <c r="G89" s="3" t="s">
        <v>3</v>
      </c>
    </row>
    <row r="90" spans="1:7" ht="12.75">
      <c r="A90" s="5">
        <v>1</v>
      </c>
      <c r="B90" s="49" t="s">
        <v>98</v>
      </c>
      <c r="C90" s="22" t="s">
        <v>31</v>
      </c>
      <c r="D90" s="7">
        <v>0.020092592592592592</v>
      </c>
      <c r="E90" s="8">
        <v>0</v>
      </c>
      <c r="F90" s="7">
        <f>D90+E90*TIME(0,1,0)</f>
        <v>0.020092592592592592</v>
      </c>
      <c r="G90" s="5">
        <v>1</v>
      </c>
    </row>
    <row r="91" spans="1:7" ht="12.75">
      <c r="A91" s="5">
        <v>2</v>
      </c>
      <c r="B91" s="49" t="s">
        <v>99</v>
      </c>
      <c r="C91" s="22" t="s">
        <v>29</v>
      </c>
      <c r="D91" s="7">
        <v>0.017187499999999998</v>
      </c>
      <c r="E91" s="8">
        <v>6</v>
      </c>
      <c r="F91" s="7">
        <f>D91+E91*TIME(0,1,0)</f>
        <v>0.021354166666666664</v>
      </c>
      <c r="G91" s="5">
        <v>2</v>
      </c>
    </row>
    <row r="92" spans="1:7" ht="12.75">
      <c r="A92" s="5">
        <v>3</v>
      </c>
      <c r="B92" s="49" t="s">
        <v>100</v>
      </c>
      <c r="C92" s="22" t="s">
        <v>105</v>
      </c>
      <c r="D92" s="7">
        <v>0.02034722222222222</v>
      </c>
      <c r="E92" s="8">
        <v>9</v>
      </c>
      <c r="F92" s="7">
        <f>D92+E92*TIME(0,1,0)</f>
        <v>0.026597222222222223</v>
      </c>
      <c r="G92" s="5">
        <v>3</v>
      </c>
    </row>
    <row r="93" spans="1:7" ht="12.75">
      <c r="A93" s="5">
        <v>4</v>
      </c>
      <c r="B93" s="51" t="s">
        <v>101</v>
      </c>
      <c r="C93" s="6" t="s">
        <v>106</v>
      </c>
      <c r="D93" s="7">
        <v>0.021979166666666664</v>
      </c>
      <c r="E93" s="8">
        <v>8</v>
      </c>
      <c r="F93" s="7">
        <f>D93+E93*TIME(0,1,0)</f>
        <v>0.02753472222222222</v>
      </c>
      <c r="G93" s="5">
        <v>4</v>
      </c>
    </row>
    <row r="94" spans="1:7" ht="12.75">
      <c r="A94" s="5">
        <v>5</v>
      </c>
      <c r="B94" s="49" t="s">
        <v>102</v>
      </c>
      <c r="C94" s="22" t="s">
        <v>32</v>
      </c>
      <c r="D94" s="7">
        <v>0.023368055555555555</v>
      </c>
      <c r="E94" s="8">
        <v>7</v>
      </c>
      <c r="F94" s="7">
        <f>D94+E94*TIME(0,1,0)</f>
        <v>0.028229166666666666</v>
      </c>
      <c r="G94" s="5">
        <v>5</v>
      </c>
    </row>
    <row r="95" spans="1:7" ht="12.75">
      <c r="A95" s="5">
        <v>6</v>
      </c>
      <c r="B95" s="49" t="s">
        <v>103</v>
      </c>
      <c r="C95" s="22" t="s">
        <v>33</v>
      </c>
      <c r="D95" s="7">
        <v>0.022708333333333334</v>
      </c>
      <c r="E95" s="8">
        <v>12</v>
      </c>
      <c r="F95" s="7">
        <f>D95+E95*TIME(0,1,0)</f>
        <v>0.03104166666666667</v>
      </c>
      <c r="G95" s="5">
        <v>6</v>
      </c>
    </row>
    <row r="96" spans="1:7" ht="12.75">
      <c r="A96" s="5">
        <v>7</v>
      </c>
      <c r="B96" s="49" t="s">
        <v>104</v>
      </c>
      <c r="C96" s="22" t="s">
        <v>107</v>
      </c>
      <c r="D96" s="7">
        <v>0.027083333333333334</v>
      </c>
      <c r="E96" s="8">
        <v>11</v>
      </c>
      <c r="F96" s="7">
        <f>D96+E96*TIME(0,1,0)</f>
        <v>0.034722222222222224</v>
      </c>
      <c r="G96" s="5">
        <v>7</v>
      </c>
    </row>
    <row r="98" ht="15.75">
      <c r="C98" s="54" t="s">
        <v>108</v>
      </c>
    </row>
    <row r="99" spans="1:7" ht="25.5">
      <c r="A99" s="3" t="s">
        <v>0</v>
      </c>
      <c r="B99" s="48" t="s">
        <v>14</v>
      </c>
      <c r="C99" s="21" t="s">
        <v>1</v>
      </c>
      <c r="D99" s="3" t="s">
        <v>8</v>
      </c>
      <c r="E99" s="4" t="s">
        <v>9</v>
      </c>
      <c r="F99" s="3" t="s">
        <v>2</v>
      </c>
      <c r="G99" s="3" t="s">
        <v>3</v>
      </c>
    </row>
    <row r="100" spans="1:7" ht="12.75">
      <c r="A100" s="5">
        <v>1</v>
      </c>
      <c r="B100" s="49" t="s">
        <v>110</v>
      </c>
      <c r="C100" s="22" t="s">
        <v>97</v>
      </c>
      <c r="D100" s="7">
        <v>0.022222222222222223</v>
      </c>
      <c r="E100" s="8">
        <v>1</v>
      </c>
      <c r="F100" s="7">
        <f>D100+E100*TIME(0,1,0)</f>
        <v>0.02291666666666667</v>
      </c>
      <c r="G100" s="5">
        <v>1</v>
      </c>
    </row>
    <row r="101" spans="1:7" ht="12.75">
      <c r="A101" s="5">
        <v>2</v>
      </c>
      <c r="B101" s="49" t="s">
        <v>111</v>
      </c>
      <c r="C101" s="22" t="s">
        <v>107</v>
      </c>
      <c r="D101" s="7">
        <v>0.02542824074074074</v>
      </c>
      <c r="E101" s="8">
        <v>3</v>
      </c>
      <c r="F101" s="7">
        <f>D101+E101*TIME(0,1,0)</f>
        <v>0.027511574074074074</v>
      </c>
      <c r="G101" s="5">
        <v>2</v>
      </c>
    </row>
    <row r="102" spans="1:7" ht="12.75">
      <c r="A102" s="5">
        <v>3</v>
      </c>
      <c r="B102" s="49" t="s">
        <v>112</v>
      </c>
      <c r="C102" s="22" t="s">
        <v>107</v>
      </c>
      <c r="D102" s="7">
        <v>0.021261574074074075</v>
      </c>
      <c r="E102" s="8">
        <v>10</v>
      </c>
      <c r="F102" s="7">
        <f>D102+E102*TIME(0,1,0)</f>
        <v>0.02820601851851852</v>
      </c>
      <c r="G102" s="5">
        <v>3</v>
      </c>
    </row>
    <row r="103" spans="1:7" ht="12.75">
      <c r="A103" s="5">
        <v>4</v>
      </c>
      <c r="B103" s="49" t="s">
        <v>113</v>
      </c>
      <c r="C103" s="22" t="s">
        <v>106</v>
      </c>
      <c r="D103" s="7">
        <v>0.028506944444444442</v>
      </c>
      <c r="E103" s="8">
        <v>1</v>
      </c>
      <c r="F103" s="7">
        <f>D103+E103*TIME(0,1,0)</f>
        <v>0.029201388888888888</v>
      </c>
      <c r="G103" s="5">
        <v>4</v>
      </c>
    </row>
    <row r="104" spans="1:7" ht="12.75">
      <c r="A104" s="5">
        <v>5</v>
      </c>
      <c r="B104" s="49" t="s">
        <v>114</v>
      </c>
      <c r="C104" s="22" t="s">
        <v>107</v>
      </c>
      <c r="D104" s="7">
        <v>0.022881944444444444</v>
      </c>
      <c r="E104" s="8">
        <v>10</v>
      </c>
      <c r="F104" s="7">
        <f>D104+E104*TIME(0,1,0)</f>
        <v>0.02982638888888889</v>
      </c>
      <c r="G104" s="5">
        <v>5</v>
      </c>
    </row>
    <row r="106" ht="14.25" customHeight="1"/>
    <row r="107" spans="2:4" ht="14.25" customHeight="1">
      <c r="B107" s="53" t="s">
        <v>11</v>
      </c>
      <c r="D107" s="1" t="s">
        <v>109</v>
      </c>
    </row>
    <row r="108" ht="12.75">
      <c r="B108" s="47" t="s">
        <v>12</v>
      </c>
    </row>
    <row r="133" ht="9.75" customHeight="1"/>
    <row r="143" ht="14.25" customHeight="1"/>
    <row r="155" ht="9" customHeight="1"/>
    <row r="161" ht="13.5" customHeight="1"/>
  </sheetData>
  <sheetProtection/>
  <mergeCells count="7">
    <mergeCell ref="J14:S14"/>
    <mergeCell ref="J15:S15"/>
    <mergeCell ref="J17:S17"/>
    <mergeCell ref="A4:G4"/>
    <mergeCell ref="A87:B87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мвидео</cp:lastModifiedBy>
  <cp:lastPrinted>2011-02-26T19:49:28Z</cp:lastPrinted>
  <dcterms:created xsi:type="dcterms:W3CDTF">2011-02-05T14:47:28Z</dcterms:created>
  <dcterms:modified xsi:type="dcterms:W3CDTF">2011-02-26T19:51:43Z</dcterms:modified>
  <cp:category/>
  <cp:version/>
  <cp:contentType/>
  <cp:contentStatus/>
</cp:coreProperties>
</file>