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<sst xmlns="http://schemas.openxmlformats.org/spreadsheetml/2006/main" count="814" uniqueCount="248">
  <si>
    <t/>
  </si>
  <si>
    <t>Валерий</t>
  </si>
  <si>
    <t>Потрашкова</t>
  </si>
  <si>
    <t xml:space="preserve">Гордик </t>
  </si>
  <si>
    <t>Коровянский</t>
  </si>
  <si>
    <t>Савченко</t>
  </si>
  <si>
    <t>Бондарева</t>
  </si>
  <si>
    <t>Шмайлов</t>
  </si>
  <si>
    <t>БОЦДЮТиЭ Орион</t>
  </si>
  <si>
    <t>Сергей</t>
  </si>
  <si>
    <t>Козлов</t>
  </si>
  <si>
    <t>СДЮШОР Авантюра</t>
  </si>
  <si>
    <t>Федорова</t>
  </si>
  <si>
    <t>Кашеварова</t>
  </si>
  <si>
    <t>Анна</t>
  </si>
  <si>
    <t>Ряполова</t>
  </si>
  <si>
    <t>Шебекино</t>
  </si>
  <si>
    <t>БОЦДЮТиЭ Лотос</t>
  </si>
  <si>
    <t>РазМАХ</t>
  </si>
  <si>
    <t>Виктория</t>
  </si>
  <si>
    <t>Имя</t>
  </si>
  <si>
    <t xml:space="preserve">Клавкин </t>
  </si>
  <si>
    <t xml:space="preserve">Руденко </t>
  </si>
  <si>
    <t>Алёна</t>
  </si>
  <si>
    <t>Екатерина</t>
  </si>
  <si>
    <t>Ряполов</t>
  </si>
  <si>
    <t>Васильева</t>
  </si>
  <si>
    <t>Сергеев</t>
  </si>
  <si>
    <t>Губкинский р-н</t>
  </si>
  <si>
    <t>Меридиан</t>
  </si>
  <si>
    <t>Цыбульник</t>
  </si>
  <si>
    <t>Рыжанкова</t>
  </si>
  <si>
    <t>Старый Оскол ЦДЮТиЭ</t>
  </si>
  <si>
    <t>Рыжанков</t>
  </si>
  <si>
    <t>Анатолий</t>
  </si>
  <si>
    <t>Юрий</t>
  </si>
  <si>
    <t>Глеб</t>
  </si>
  <si>
    <t>Андрей</t>
  </si>
  <si>
    <t>Роман</t>
  </si>
  <si>
    <t>Светлана</t>
  </si>
  <si>
    <t>Уланская</t>
  </si>
  <si>
    <t>Елена</t>
  </si>
  <si>
    <t>Наталья</t>
  </si>
  <si>
    <t>Михаил</t>
  </si>
  <si>
    <t>Анастасия</t>
  </si>
  <si>
    <t>т/к "ВОРОН"</t>
  </si>
  <si>
    <t>Алена</t>
  </si>
  <si>
    <t>Истомина</t>
  </si>
  <si>
    <t>Евгения</t>
  </si>
  <si>
    <t>Клочкова</t>
  </si>
  <si>
    <t>Кристина</t>
  </si>
  <si>
    <t>Дарья</t>
  </si>
  <si>
    <t>Евгений</t>
  </si>
  <si>
    <t>Игорь</t>
  </si>
  <si>
    <t>Новые Звезды</t>
  </si>
  <si>
    <t>Алина</t>
  </si>
  <si>
    <t>Фамилия</t>
  </si>
  <si>
    <t>Честова</t>
  </si>
  <si>
    <t>Паладиев</t>
  </si>
  <si>
    <t>Виктор</t>
  </si>
  <si>
    <t>БОЦДЮТиЭ Ирбис</t>
  </si>
  <si>
    <t>м35</t>
  </si>
  <si>
    <t>Каратеев</t>
  </si>
  <si>
    <t>Ольга</t>
  </si>
  <si>
    <t>Максим</t>
  </si>
  <si>
    <t>м55</t>
  </si>
  <si>
    <t>Александр</t>
  </si>
  <si>
    <t>Иван</t>
  </si>
  <si>
    <t>Юлия</t>
  </si>
  <si>
    <t>Марина</t>
  </si>
  <si>
    <t>Рябко</t>
  </si>
  <si>
    <t>Панченко</t>
  </si>
  <si>
    <t>Волошин</t>
  </si>
  <si>
    <t>1ю</t>
  </si>
  <si>
    <t>СДЮСШОР 8(47)</t>
  </si>
  <si>
    <t>1р</t>
  </si>
  <si>
    <t>Бардуков</t>
  </si>
  <si>
    <t>кмс</t>
  </si>
  <si>
    <t>БОЦДЮТиЭ Честова</t>
  </si>
  <si>
    <t>СОШ №11 РазМАХ</t>
  </si>
  <si>
    <t>3ю</t>
  </si>
  <si>
    <t>ж17</t>
  </si>
  <si>
    <t>м14</t>
  </si>
  <si>
    <t>ж14</t>
  </si>
  <si>
    <t xml:space="preserve">Поддубровская </t>
  </si>
  <si>
    <t>3р</t>
  </si>
  <si>
    <t>ж21</t>
  </si>
  <si>
    <t>ж20</t>
  </si>
  <si>
    <t>Лихневский</t>
  </si>
  <si>
    <t>м21</t>
  </si>
  <si>
    <t>м20</t>
  </si>
  <si>
    <t>2ю</t>
  </si>
  <si>
    <t>м17</t>
  </si>
  <si>
    <t>мс</t>
  </si>
  <si>
    <t>Татьяна</t>
  </si>
  <si>
    <t>2р</t>
  </si>
  <si>
    <t>Ефименко</t>
  </si>
  <si>
    <t>Вита</t>
  </si>
  <si>
    <t>Владимир</t>
  </si>
  <si>
    <t>Вероника</t>
  </si>
  <si>
    <t>ж35</t>
  </si>
  <si>
    <t>Клячина</t>
  </si>
  <si>
    <t>Усова</t>
  </si>
  <si>
    <t>Команда</t>
  </si>
  <si>
    <t>Антон</t>
  </si>
  <si>
    <t>Самак</t>
  </si>
  <si>
    <t>Алексей</t>
  </si>
  <si>
    <t>Борисов</t>
  </si>
  <si>
    <t>бр</t>
  </si>
  <si>
    <t>Остриков</t>
  </si>
  <si>
    <t>Лилия</t>
  </si>
  <si>
    <t>Тибет-Мастер</t>
  </si>
  <si>
    <t>Вадим</t>
  </si>
  <si>
    <t>Якименко</t>
  </si>
  <si>
    <t>Дмитрий</t>
  </si>
  <si>
    <t>Таврово ОК</t>
  </si>
  <si>
    <t>Семендяева</t>
  </si>
  <si>
    <t>Белых</t>
  </si>
  <si>
    <t>Николай</t>
  </si>
  <si>
    <t>Башманова</t>
  </si>
  <si>
    <t>Павел</t>
  </si>
  <si>
    <t>Черников</t>
  </si>
  <si>
    <t>Спартак</t>
  </si>
  <si>
    <t>Технолог</t>
  </si>
  <si>
    <t xml:space="preserve">Лукашова </t>
  </si>
  <si>
    <t>БОЦДЮТиЭ Компас</t>
  </si>
  <si>
    <t>ж55</t>
  </si>
  <si>
    <t>СДЮСШор 8(38)</t>
  </si>
  <si>
    <t>Шеханин</t>
  </si>
  <si>
    <t>СДЮСШОР№8(22)</t>
  </si>
  <si>
    <t>Колопатин</t>
  </si>
  <si>
    <t>Белгородец</t>
  </si>
  <si>
    <t>Федотова</t>
  </si>
  <si>
    <t>Леонид</t>
  </si>
  <si>
    <t>Галина</t>
  </si>
  <si>
    <t>Людмила</t>
  </si>
  <si>
    <t>Лариса</t>
  </si>
  <si>
    <t>Тамара</t>
  </si>
  <si>
    <t>Белгород</t>
  </si>
  <si>
    <t>Гимназия 12 БОЦДЮТиЭ</t>
  </si>
  <si>
    <t>Муравьева</t>
  </si>
  <si>
    <t>Кондор</t>
  </si>
  <si>
    <t>Чан</t>
  </si>
  <si>
    <t>Симоненко</t>
  </si>
  <si>
    <t>Губкинский р-он</t>
  </si>
  <si>
    <t>Прасолова</t>
  </si>
  <si>
    <t>ОЛИМП</t>
  </si>
  <si>
    <t>Чубуков</t>
  </si>
  <si>
    <t>Гончарова</t>
  </si>
  <si>
    <t>Рукавицын</t>
  </si>
  <si>
    <t>Ситьков</t>
  </si>
  <si>
    <t>Данилов</t>
  </si>
  <si>
    <t xml:space="preserve">Позднякова </t>
  </si>
  <si>
    <t>Любовь</t>
  </si>
  <si>
    <t>ТЕМП</t>
  </si>
  <si>
    <t>Коробейник</t>
  </si>
  <si>
    <t>Чуприна</t>
  </si>
  <si>
    <t xml:space="preserve">Ровенских </t>
  </si>
  <si>
    <t>Новикова</t>
  </si>
  <si>
    <t>Софья</t>
  </si>
  <si>
    <t>Попов</t>
  </si>
  <si>
    <t>Старый Плут</t>
  </si>
  <si>
    <t>Щербо</t>
  </si>
  <si>
    <t>Серёгина</t>
  </si>
  <si>
    <t>Беспарточная</t>
  </si>
  <si>
    <t>Перепелица</t>
  </si>
  <si>
    <t>Елисеева</t>
  </si>
  <si>
    <t>Беловское</t>
  </si>
  <si>
    <t>Масленникова</t>
  </si>
  <si>
    <t>Альтаир</t>
  </si>
  <si>
    <t>Жданов</t>
  </si>
  <si>
    <t>Коломиец</t>
  </si>
  <si>
    <t>Брянцев</t>
  </si>
  <si>
    <t xml:space="preserve">Ситников </t>
  </si>
  <si>
    <t xml:space="preserve">Пестовский </t>
  </si>
  <si>
    <t xml:space="preserve">Верейкин </t>
  </si>
  <si>
    <t xml:space="preserve">Галайко </t>
  </si>
  <si>
    <t>Коржова</t>
  </si>
  <si>
    <t>Лукин</t>
  </si>
  <si>
    <t>Герман</t>
  </si>
  <si>
    <t>Демонов</t>
  </si>
  <si>
    <t>Новиков</t>
  </si>
  <si>
    <t>мс мк</t>
  </si>
  <si>
    <t>Перемышлев</t>
  </si>
  <si>
    <t>Бабаев</t>
  </si>
  <si>
    <t>Кулешов</t>
  </si>
  <si>
    <t>Репин</t>
  </si>
  <si>
    <t>Колпина</t>
  </si>
  <si>
    <t>Лола</t>
  </si>
  <si>
    <t>Харламов</t>
  </si>
  <si>
    <t>Теличкина</t>
  </si>
  <si>
    <t>Кононова</t>
  </si>
  <si>
    <t>Никонова</t>
  </si>
  <si>
    <t>Гуторова</t>
  </si>
  <si>
    <t>Наталия</t>
  </si>
  <si>
    <t>Черемисин</t>
  </si>
  <si>
    <t>Перелыгин</t>
  </si>
  <si>
    <t>Сапронова</t>
  </si>
  <si>
    <t>Малиновская</t>
  </si>
  <si>
    <t>Азаров</t>
  </si>
  <si>
    <t>Лев</t>
  </si>
  <si>
    <t>Леонов</t>
  </si>
  <si>
    <t>МОУ СОШ 39</t>
  </si>
  <si>
    <t>Азарова</t>
  </si>
  <si>
    <t>Сивков</t>
  </si>
  <si>
    <t>Черницкая</t>
  </si>
  <si>
    <t>Кондратова</t>
  </si>
  <si>
    <t>Братчина</t>
  </si>
  <si>
    <t>Мешковая</t>
  </si>
  <si>
    <t>северное сияние</t>
  </si>
  <si>
    <t>попова</t>
  </si>
  <si>
    <t>лариса</t>
  </si>
  <si>
    <t>князев</t>
  </si>
  <si>
    <t>валерий</t>
  </si>
  <si>
    <t>МОУ "СОШ №20"</t>
  </si>
  <si>
    <t>Кулаков</t>
  </si>
  <si>
    <t>МОУ Лицей № 38</t>
  </si>
  <si>
    <t>Кустов</t>
  </si>
  <si>
    <t>Смагин</t>
  </si>
  <si>
    <t>Смагина</t>
  </si>
  <si>
    <t>Эдельвейс</t>
  </si>
  <si>
    <t>снят</t>
  </si>
  <si>
    <t>МОУ СОШ №28</t>
  </si>
  <si>
    <t>Обухов</t>
  </si>
  <si>
    <t>Акинина</t>
  </si>
  <si>
    <t>Российский азимут 2010</t>
  </si>
  <si>
    <t>Результаты</t>
  </si>
  <si>
    <t>Ж 14</t>
  </si>
  <si>
    <t>№</t>
  </si>
  <si>
    <t>г.р.</t>
  </si>
  <si>
    <t>разряд</t>
  </si>
  <si>
    <t>номер</t>
  </si>
  <si>
    <t>финиш</t>
  </si>
  <si>
    <t xml:space="preserve">старт </t>
  </si>
  <si>
    <t xml:space="preserve">результат </t>
  </si>
  <si>
    <t>место</t>
  </si>
  <si>
    <t>Ж17</t>
  </si>
  <si>
    <t>Ж20</t>
  </si>
  <si>
    <t>Ж21</t>
  </si>
  <si>
    <t>М 55</t>
  </si>
  <si>
    <t>М 35</t>
  </si>
  <si>
    <t>М 20</t>
  </si>
  <si>
    <t>М 21</t>
  </si>
  <si>
    <t>М 17</t>
  </si>
  <si>
    <t>Ж 55</t>
  </si>
  <si>
    <t>М 14</t>
  </si>
  <si>
    <t>Ж 35</t>
  </si>
  <si>
    <t xml:space="preserve">Александрова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</si>
</sst>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:ss;@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Fill="1" applyBorder="1" applyAlignment="1" applyProtection="1">
      <alignment horizontal="left" wrapText="1"/>
      <protection/>
    </xf>
    <xf numFmtId="0" fontId="0" fillId="0" borderId="1" xfId="0" applyNumberFormat="1" applyFill="1" applyBorder="1" applyAlignment="1" applyProtection="1">
      <alignment wrapText="1"/>
      <protection/>
    </xf>
    <xf numFmtId="0" fontId="0" fillId="0" borderId="1" xfId="0" applyNumberFormat="1" applyFill="1" applyBorder="1" applyAlignment="1" applyProtection="1">
      <alignment horizontal="center" wrapText="1"/>
      <protection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0" fontId="0" fillId="0" borderId="0" xfId="0" applyNumberFormat="1" applyFont="1" applyFill="1" applyBorder="1" applyAlignment="1" applyProtection="1">
      <alignment horizontal="center" vertical="center" wrapText="1"/>
      <protection/>
    </xf>
    <xf numFmtId="170" fontId="0" fillId="0" borderId="0" xfId="0" applyNumberFormat="1" applyFill="1" applyBorder="1" applyAlignment="1">
      <alignment horizontal="center" vertical="center"/>
    </xf>
    <xf numFmtId="170" fontId="0" fillId="0" borderId="1" xfId="0" applyNumberFormat="1" applyFont="1" applyFill="1" applyBorder="1" applyAlignment="1" applyProtection="1">
      <alignment horizontal="center" wrapText="1"/>
      <protection/>
    </xf>
    <xf numFmtId="170" fontId="0" fillId="0" borderId="1" xfId="0" applyNumberFormat="1" applyFill="1" applyBorder="1" applyAlignment="1">
      <alignment horizontal="center" vertical="center"/>
    </xf>
    <xf numFmtId="170" fontId="0" fillId="0" borderId="1" xfId="0" applyNumberFormat="1" applyFill="1" applyBorder="1" applyAlignment="1" applyProtection="1">
      <alignment horizontal="center" wrapText="1"/>
      <protection/>
    </xf>
    <xf numFmtId="170" fontId="0" fillId="0" borderId="0" xfId="0" applyNumberFormat="1" applyFill="1" applyAlignment="1">
      <alignment horizontal="center" vertical="center"/>
    </xf>
    <xf numFmtId="170" fontId="0" fillId="0" borderId="0" xfId="0" applyNumberFormat="1" applyFill="1" applyBorder="1" applyAlignment="1" applyProtection="1">
      <alignment horizontal="center" wrapText="1"/>
      <protection/>
    </xf>
    <xf numFmtId="17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left" wrapText="1"/>
      <protection/>
    </xf>
    <xf numFmtId="0" fontId="0" fillId="0" borderId="2" xfId="0" applyNumberFormat="1" applyFill="1" applyBorder="1" applyAlignment="1" applyProtection="1">
      <alignment wrapText="1"/>
      <protection/>
    </xf>
    <xf numFmtId="0" fontId="0" fillId="0" borderId="2" xfId="0" applyNumberFormat="1" applyFill="1" applyBorder="1" applyAlignment="1" applyProtection="1">
      <alignment horizontal="center" wrapText="1"/>
      <protection/>
    </xf>
    <xf numFmtId="0" fontId="0" fillId="0" borderId="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21" fontId="0" fillId="0" borderId="0" xfId="0" applyNumberFormat="1" applyFont="1" applyFill="1" applyBorder="1" applyAlignment="1" applyProtection="1">
      <alignment horizontal="center" wrapText="1"/>
      <protection/>
    </xf>
    <xf numFmtId="21" fontId="0" fillId="0" borderId="1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1" fontId="0" fillId="0" borderId="1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1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55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workbookViewId="0" topLeftCell="A1">
      <pane ySplit="1" topLeftCell="BM20" activePane="bottomLeft" state="frozen"/>
      <selection pane="topLeft" activeCell="A1" sqref="A1"/>
      <selection pane="bottomLeft" activeCell="M39" sqref="M39"/>
    </sheetView>
  </sheetViews>
  <sheetFormatPr defaultColWidth="17.140625" defaultRowHeight="12.75" customHeight="1"/>
  <cols>
    <col min="1" max="1" width="4.7109375" style="5" customWidth="1"/>
    <col min="2" max="2" width="14.7109375" style="4" customWidth="1"/>
    <col min="3" max="3" width="11.421875" style="4" customWidth="1"/>
    <col min="4" max="4" width="26.7109375" style="12" customWidth="1"/>
    <col min="5" max="5" width="7.57421875" style="5" hidden="1" customWidth="1"/>
    <col min="6" max="6" width="5.8515625" style="5" customWidth="1"/>
    <col min="7" max="7" width="6.8515625" style="5" customWidth="1"/>
    <col min="8" max="8" width="6.7109375" style="5" customWidth="1"/>
    <col min="9" max="9" width="9.28125" style="29" customWidth="1"/>
    <col min="10" max="10" width="9.57421875" style="5" customWidth="1"/>
    <col min="11" max="11" width="9.28125" style="29" customWidth="1"/>
    <col min="12" max="12" width="6.28125" style="5" customWidth="1"/>
    <col min="13" max="16384" width="17.140625" style="4" customWidth="1"/>
  </cols>
  <sheetData>
    <row r="1" spans="1:20" s="19" customFormat="1" ht="12.75" customHeight="1">
      <c r="A1" s="45" t="s">
        <v>225</v>
      </c>
      <c r="B1" s="45"/>
      <c r="C1" s="45"/>
      <c r="D1" s="45"/>
      <c r="E1" s="45"/>
      <c r="F1" s="45"/>
      <c r="G1" s="45"/>
      <c r="H1" s="45"/>
      <c r="I1" s="45"/>
      <c r="J1" s="1"/>
      <c r="K1" s="24"/>
      <c r="L1" s="1"/>
      <c r="M1" s="1"/>
      <c r="N1" s="1"/>
      <c r="O1" s="1"/>
      <c r="P1" s="1"/>
      <c r="Q1" s="1"/>
      <c r="R1" s="1"/>
      <c r="S1" s="1"/>
      <c r="T1" s="1"/>
    </row>
    <row r="2" spans="1:20" s="19" customFormat="1" ht="12.75" customHeight="1">
      <c r="A2" s="45" t="s">
        <v>226</v>
      </c>
      <c r="B2" s="45"/>
      <c r="C2" s="45"/>
      <c r="D2" s="45"/>
      <c r="E2" s="45"/>
      <c r="F2" s="45"/>
      <c r="G2" s="45"/>
      <c r="H2" s="45"/>
      <c r="I2" s="45"/>
      <c r="J2" s="1"/>
      <c r="K2" s="24"/>
      <c r="L2" s="1"/>
      <c r="M2" s="1"/>
      <c r="N2" s="1"/>
      <c r="O2" s="1"/>
      <c r="P2" s="1"/>
      <c r="Q2" s="1"/>
      <c r="R2" s="1"/>
      <c r="S2" s="1"/>
      <c r="T2" s="1"/>
    </row>
    <row r="3" spans="1:20" s="19" customFormat="1" ht="12.75" customHeight="1">
      <c r="A3" s="3"/>
      <c r="B3" s="3"/>
      <c r="C3" s="3"/>
      <c r="D3" s="41" t="s">
        <v>227</v>
      </c>
      <c r="E3" s="3"/>
      <c r="F3" s="3"/>
      <c r="G3" s="3"/>
      <c r="H3" s="3"/>
      <c r="I3" s="3"/>
      <c r="J3" s="1"/>
      <c r="K3" s="24"/>
      <c r="L3" s="1"/>
      <c r="M3" s="1"/>
      <c r="N3" s="1"/>
      <c r="O3" s="1"/>
      <c r="P3" s="1"/>
      <c r="Q3" s="1"/>
      <c r="R3" s="1"/>
      <c r="S3" s="1"/>
      <c r="T3" s="1"/>
    </row>
    <row r="4" spans="1:20" s="19" customFormat="1" ht="12.75" customHeight="1">
      <c r="A4" s="15" t="s">
        <v>228</v>
      </c>
      <c r="B4" s="13" t="s">
        <v>56</v>
      </c>
      <c r="C4" s="13" t="s">
        <v>20</v>
      </c>
      <c r="D4" s="14" t="s">
        <v>103</v>
      </c>
      <c r="E4" s="15"/>
      <c r="F4" s="15" t="s">
        <v>229</v>
      </c>
      <c r="G4" s="15" t="s">
        <v>230</v>
      </c>
      <c r="H4" s="15" t="s">
        <v>231</v>
      </c>
      <c r="I4" s="27" t="s">
        <v>232</v>
      </c>
      <c r="J4" s="11" t="s">
        <v>233</v>
      </c>
      <c r="K4" s="28" t="s">
        <v>234</v>
      </c>
      <c r="L4" s="11" t="s">
        <v>235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</row>
    <row r="5" spans="1:20" ht="12.75" customHeight="1">
      <c r="A5" s="15">
        <v>1</v>
      </c>
      <c r="B5" s="13" t="s">
        <v>113</v>
      </c>
      <c r="C5" s="13" t="s">
        <v>14</v>
      </c>
      <c r="D5" s="14" t="s">
        <v>154</v>
      </c>
      <c r="E5" s="15" t="s">
        <v>83</v>
      </c>
      <c r="F5" s="15">
        <v>1996</v>
      </c>
      <c r="G5" s="15" t="s">
        <v>75</v>
      </c>
      <c r="H5" s="15">
        <v>804</v>
      </c>
      <c r="I5" s="26">
        <v>0.46719907407407407</v>
      </c>
      <c r="J5" s="39">
        <v>0.4583333333333333</v>
      </c>
      <c r="K5" s="26">
        <f>I5-J5</f>
        <v>0.008865740740740757</v>
      </c>
      <c r="L5" s="8">
        <v>1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</row>
    <row r="6" spans="1:20" ht="12.75" customHeight="1">
      <c r="A6" s="15">
        <v>2</v>
      </c>
      <c r="B6" s="6" t="s">
        <v>102</v>
      </c>
      <c r="C6" s="7" t="s">
        <v>39</v>
      </c>
      <c r="D6" s="7" t="s">
        <v>60</v>
      </c>
      <c r="E6" s="8" t="s">
        <v>83</v>
      </c>
      <c r="F6" s="8">
        <v>1997</v>
      </c>
      <c r="G6" s="8" t="s">
        <v>75</v>
      </c>
      <c r="H6" s="8">
        <v>1997</v>
      </c>
      <c r="I6" s="27">
        <v>0.4673148148148148</v>
      </c>
      <c r="J6" s="39">
        <v>0.4583333333333333</v>
      </c>
      <c r="K6" s="26">
        <f aca="true" t="shared" si="0" ref="K6:K14">I6-J6</f>
        <v>0.00898148148148148</v>
      </c>
      <c r="L6" s="8">
        <v>2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15">
        <v>3</v>
      </c>
      <c r="B7" s="6" t="s">
        <v>57</v>
      </c>
      <c r="C7" s="7" t="s">
        <v>14</v>
      </c>
      <c r="D7" s="7" t="s">
        <v>78</v>
      </c>
      <c r="E7" s="8" t="s">
        <v>83</v>
      </c>
      <c r="F7" s="8">
        <v>1998</v>
      </c>
      <c r="G7" s="8" t="s">
        <v>108</v>
      </c>
      <c r="H7" s="8">
        <v>1998</v>
      </c>
      <c r="I7" s="27">
        <v>0.46732638888888883</v>
      </c>
      <c r="J7" s="39">
        <v>0.458333333333333</v>
      </c>
      <c r="K7" s="26">
        <f t="shared" si="0"/>
        <v>0.008993055555555851</v>
      </c>
      <c r="L7" s="8">
        <v>3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15">
        <v>4</v>
      </c>
      <c r="B8" s="13" t="s">
        <v>207</v>
      </c>
      <c r="C8" s="13" t="s">
        <v>46</v>
      </c>
      <c r="D8" s="14" t="s">
        <v>202</v>
      </c>
      <c r="E8" s="15" t="s">
        <v>83</v>
      </c>
      <c r="F8" s="15">
        <v>1996</v>
      </c>
      <c r="G8" s="15" t="s">
        <v>75</v>
      </c>
      <c r="H8" s="15">
        <v>905</v>
      </c>
      <c r="I8" s="27">
        <v>0.46743055555555557</v>
      </c>
      <c r="J8" s="39">
        <v>0.458333333333333</v>
      </c>
      <c r="K8" s="26">
        <f t="shared" si="0"/>
        <v>0.00909722222222259</v>
      </c>
      <c r="L8" s="8">
        <v>4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</row>
    <row r="9" spans="1:20" ht="12.75" customHeight="1">
      <c r="A9" s="15">
        <v>5</v>
      </c>
      <c r="B9" s="6" t="s">
        <v>26</v>
      </c>
      <c r="C9" s="7" t="s">
        <v>14</v>
      </c>
      <c r="D9" s="7" t="s">
        <v>60</v>
      </c>
      <c r="E9" s="8" t="s">
        <v>83</v>
      </c>
      <c r="F9" s="8">
        <v>1996</v>
      </c>
      <c r="G9" s="8" t="s">
        <v>85</v>
      </c>
      <c r="H9" s="8">
        <v>26</v>
      </c>
      <c r="I9" s="26">
        <v>0.4676967592592593</v>
      </c>
      <c r="J9" s="39">
        <v>0.458333333333333</v>
      </c>
      <c r="K9" s="26">
        <f t="shared" si="0"/>
        <v>0.009363425925926316</v>
      </c>
      <c r="L9" s="8">
        <v>5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</row>
    <row r="10" spans="1:20" ht="12.75" customHeight="1">
      <c r="A10" s="15">
        <v>6</v>
      </c>
      <c r="B10" s="13" t="s">
        <v>152</v>
      </c>
      <c r="C10" s="13" t="s">
        <v>69</v>
      </c>
      <c r="D10" s="14" t="s">
        <v>146</v>
      </c>
      <c r="E10" s="15" t="s">
        <v>83</v>
      </c>
      <c r="F10" s="15">
        <v>1996</v>
      </c>
      <c r="G10" s="15" t="s">
        <v>95</v>
      </c>
      <c r="H10" s="15">
        <v>754</v>
      </c>
      <c r="I10" s="26">
        <v>0.4678009259259259</v>
      </c>
      <c r="J10" s="39">
        <v>0.458333333333333</v>
      </c>
      <c r="K10" s="26">
        <f t="shared" si="0"/>
        <v>0.009467592592592944</v>
      </c>
      <c r="L10" s="8">
        <v>6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</row>
    <row r="11" spans="1:20" ht="12.75" customHeight="1">
      <c r="A11" s="15">
        <v>7</v>
      </c>
      <c r="B11" s="13" t="s">
        <v>30</v>
      </c>
      <c r="C11" s="13" t="s">
        <v>44</v>
      </c>
      <c r="D11" s="14" t="s">
        <v>122</v>
      </c>
      <c r="E11" s="15" t="s">
        <v>83</v>
      </c>
      <c r="F11" s="15">
        <v>1999</v>
      </c>
      <c r="G11" s="15" t="s">
        <v>95</v>
      </c>
      <c r="H11" s="15">
        <v>788</v>
      </c>
      <c r="I11" s="26">
        <v>0.4690162037037037</v>
      </c>
      <c r="J11" s="39">
        <v>0.458333333333333</v>
      </c>
      <c r="K11" s="26">
        <f t="shared" si="0"/>
        <v>0.010682870370370745</v>
      </c>
      <c r="L11" s="8">
        <v>7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</row>
    <row r="12" spans="1:20" ht="12.75" customHeight="1">
      <c r="A12" s="15">
        <v>8</v>
      </c>
      <c r="B12" s="6" t="s">
        <v>40</v>
      </c>
      <c r="C12" s="7" t="s">
        <v>23</v>
      </c>
      <c r="D12" s="7" t="s">
        <v>79</v>
      </c>
      <c r="E12" s="8" t="s">
        <v>83</v>
      </c>
      <c r="F12" s="8">
        <v>1999</v>
      </c>
      <c r="G12" s="8" t="s">
        <v>108</v>
      </c>
      <c r="H12" s="15">
        <v>329</v>
      </c>
      <c r="I12" s="26">
        <v>0.4690625</v>
      </c>
      <c r="J12" s="39">
        <v>0.458333333333333</v>
      </c>
      <c r="K12" s="26">
        <f t="shared" si="0"/>
        <v>0.010729166666667012</v>
      </c>
      <c r="L12" s="8">
        <v>8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</row>
    <row r="13" spans="1:20" ht="12.75" customHeight="1">
      <c r="A13" s="15">
        <v>9</v>
      </c>
      <c r="B13" s="6" t="s">
        <v>70</v>
      </c>
      <c r="C13" s="7" t="s">
        <v>24</v>
      </c>
      <c r="D13" s="7" t="s">
        <v>11</v>
      </c>
      <c r="E13" s="8" t="s">
        <v>83</v>
      </c>
      <c r="F13" s="8">
        <v>1998</v>
      </c>
      <c r="G13" s="8" t="s">
        <v>73</v>
      </c>
      <c r="H13" s="15">
        <v>273</v>
      </c>
      <c r="I13" s="26">
        <v>0.46907407407407403</v>
      </c>
      <c r="J13" s="39">
        <v>0.458333333333333</v>
      </c>
      <c r="K13" s="26">
        <f t="shared" si="0"/>
        <v>0.01074074074074105</v>
      </c>
      <c r="L13" s="8">
        <v>9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</row>
    <row r="14" spans="1:20" ht="12.75" customHeight="1">
      <c r="A14" s="15">
        <v>10</v>
      </c>
      <c r="B14" s="6" t="s">
        <v>13</v>
      </c>
      <c r="C14" s="7" t="s">
        <v>63</v>
      </c>
      <c r="D14" s="7" t="s">
        <v>45</v>
      </c>
      <c r="E14" s="11" t="s">
        <v>83</v>
      </c>
      <c r="F14" s="8">
        <v>1996</v>
      </c>
      <c r="G14" s="8" t="s">
        <v>108</v>
      </c>
      <c r="H14" s="15">
        <v>619</v>
      </c>
      <c r="I14" s="26">
        <v>0.4690972222222222</v>
      </c>
      <c r="J14" s="39">
        <v>0.458333333333333</v>
      </c>
      <c r="K14" s="26">
        <f t="shared" si="0"/>
        <v>0.01076388888888924</v>
      </c>
      <c r="L14" s="8">
        <v>10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</row>
    <row r="15" spans="1:20" ht="12.75" customHeight="1">
      <c r="A15" s="23"/>
      <c r="B15" s="19"/>
      <c r="C15" s="19"/>
      <c r="D15" s="22"/>
      <c r="E15" s="23"/>
      <c r="F15" s="23"/>
      <c r="G15" s="23"/>
      <c r="H15" s="23"/>
      <c r="I15" s="30"/>
      <c r="J15" s="38"/>
      <c r="K15" s="31"/>
      <c r="L15" s="37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3"/>
      <c r="B16" s="19"/>
      <c r="C16" s="19"/>
      <c r="D16" s="40" t="s">
        <v>236</v>
      </c>
      <c r="E16" s="23"/>
      <c r="F16" s="23"/>
      <c r="G16" s="23"/>
      <c r="H16" s="23"/>
      <c r="I16" s="30"/>
      <c r="J16" s="38"/>
      <c r="K16" s="31"/>
      <c r="L16" s="37"/>
      <c r="M16" s="2"/>
      <c r="N16" s="2"/>
      <c r="O16" s="2"/>
      <c r="P16" s="2"/>
      <c r="Q16" s="2"/>
      <c r="R16" s="2"/>
      <c r="S16" s="2"/>
      <c r="T16" s="2"/>
    </row>
    <row r="17" spans="1:20" s="19" customFormat="1" ht="12.75" customHeight="1">
      <c r="A17" s="15" t="s">
        <v>228</v>
      </c>
      <c r="B17" s="13" t="s">
        <v>56</v>
      </c>
      <c r="C17" s="13" t="s">
        <v>20</v>
      </c>
      <c r="D17" s="14" t="s">
        <v>103</v>
      </c>
      <c r="E17" s="15"/>
      <c r="F17" s="15" t="s">
        <v>229</v>
      </c>
      <c r="G17" s="15" t="s">
        <v>230</v>
      </c>
      <c r="H17" s="15" t="s">
        <v>231</v>
      </c>
      <c r="I17" s="27" t="s">
        <v>232</v>
      </c>
      <c r="J17" s="11" t="s">
        <v>233</v>
      </c>
      <c r="K17" s="28" t="s">
        <v>234</v>
      </c>
      <c r="L17" s="11" t="s">
        <v>235</v>
      </c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15">
        <v>1</v>
      </c>
      <c r="B18" s="13" t="s">
        <v>206</v>
      </c>
      <c r="C18" s="13" t="s">
        <v>159</v>
      </c>
      <c r="D18" s="14" t="s">
        <v>122</v>
      </c>
      <c r="E18" s="15" t="s">
        <v>81</v>
      </c>
      <c r="F18" s="15">
        <v>1993</v>
      </c>
      <c r="G18" s="15" t="s">
        <v>77</v>
      </c>
      <c r="H18" s="15">
        <v>1261</v>
      </c>
      <c r="I18" s="27">
        <v>0.4884837962962963</v>
      </c>
      <c r="J18" s="42">
        <v>0.47222222222222227</v>
      </c>
      <c r="K18" s="26">
        <f>I18-J18</f>
        <v>0.016261574074074026</v>
      </c>
      <c r="L18" s="8">
        <v>1</v>
      </c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15">
        <v>2</v>
      </c>
      <c r="B19" s="13" t="s">
        <v>155</v>
      </c>
      <c r="C19" s="13" t="s">
        <v>51</v>
      </c>
      <c r="D19" s="14" t="s">
        <v>154</v>
      </c>
      <c r="E19" s="15" t="s">
        <v>81</v>
      </c>
      <c r="F19" s="15">
        <v>1995</v>
      </c>
      <c r="G19" s="15" t="s">
        <v>77</v>
      </c>
      <c r="H19" s="15">
        <v>819</v>
      </c>
      <c r="I19" s="27">
        <v>0.4891666666666667</v>
      </c>
      <c r="J19" s="42">
        <v>0.47222222222222227</v>
      </c>
      <c r="K19" s="26">
        <f aca="true" t="shared" si="1" ref="K19:K27">I19-J19</f>
        <v>0.01694444444444443</v>
      </c>
      <c r="L19" s="8">
        <v>2</v>
      </c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15">
        <v>3</v>
      </c>
      <c r="B20" s="33" t="s">
        <v>124</v>
      </c>
      <c r="C20" s="34" t="s">
        <v>19</v>
      </c>
      <c r="D20" s="34" t="s">
        <v>125</v>
      </c>
      <c r="E20" s="35" t="s">
        <v>81</v>
      </c>
      <c r="F20" s="36">
        <v>1993</v>
      </c>
      <c r="G20" s="35" t="s">
        <v>77</v>
      </c>
      <c r="H20" s="36">
        <v>888</v>
      </c>
      <c r="I20" s="27">
        <v>0.4896990740740741</v>
      </c>
      <c r="J20" s="42">
        <v>0.472222222222222</v>
      </c>
      <c r="K20" s="26">
        <f t="shared" si="1"/>
        <v>0.017476851851852104</v>
      </c>
      <c r="L20" s="8">
        <v>3</v>
      </c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15">
        <v>4</v>
      </c>
      <c r="B21" s="13" t="s">
        <v>197</v>
      </c>
      <c r="C21" s="13" t="s">
        <v>44</v>
      </c>
      <c r="D21" s="14" t="s">
        <v>122</v>
      </c>
      <c r="E21" s="15" t="s">
        <v>81</v>
      </c>
      <c r="F21" s="15">
        <v>1995</v>
      </c>
      <c r="G21" s="15" t="s">
        <v>75</v>
      </c>
      <c r="H21" s="15">
        <v>1263</v>
      </c>
      <c r="I21" s="27">
        <v>0.4900347222222223</v>
      </c>
      <c r="J21" s="42">
        <v>0.472222222222222</v>
      </c>
      <c r="K21" s="26">
        <f t="shared" si="1"/>
        <v>0.017812500000000286</v>
      </c>
      <c r="L21" s="8">
        <v>4</v>
      </c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15">
        <v>5</v>
      </c>
      <c r="B22" s="13" t="s">
        <v>198</v>
      </c>
      <c r="C22" s="13" t="s">
        <v>99</v>
      </c>
      <c r="D22" s="14" t="s">
        <v>122</v>
      </c>
      <c r="E22" s="15" t="s">
        <v>81</v>
      </c>
      <c r="F22" s="15">
        <v>1995</v>
      </c>
      <c r="G22" s="15" t="s">
        <v>75</v>
      </c>
      <c r="H22" s="15">
        <v>1262</v>
      </c>
      <c r="I22" s="27">
        <v>0.4900462962962963</v>
      </c>
      <c r="J22" s="42">
        <v>0.472222222222222</v>
      </c>
      <c r="K22" s="26">
        <f t="shared" si="1"/>
        <v>0.017824074074074325</v>
      </c>
      <c r="L22" s="8">
        <v>5</v>
      </c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15">
        <v>6</v>
      </c>
      <c r="B23" s="6" t="s">
        <v>47</v>
      </c>
      <c r="C23" s="7" t="s">
        <v>24</v>
      </c>
      <c r="D23" s="7" t="s">
        <v>17</v>
      </c>
      <c r="E23" s="8" t="s">
        <v>81</v>
      </c>
      <c r="F23" s="8">
        <v>1995</v>
      </c>
      <c r="G23" s="8" t="s">
        <v>95</v>
      </c>
      <c r="H23" s="8">
        <v>239</v>
      </c>
      <c r="I23" s="26">
        <v>0.4902777777777778</v>
      </c>
      <c r="J23" s="42">
        <v>0.472222222222222</v>
      </c>
      <c r="K23" s="26">
        <f t="shared" si="1"/>
        <v>0.018055555555555824</v>
      </c>
      <c r="L23" s="8">
        <v>6</v>
      </c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15">
        <v>7</v>
      </c>
      <c r="B24" s="13" t="s">
        <v>156</v>
      </c>
      <c r="C24" s="13" t="s">
        <v>94</v>
      </c>
      <c r="D24" s="14" t="s">
        <v>125</v>
      </c>
      <c r="E24" s="15" t="s">
        <v>81</v>
      </c>
      <c r="F24" s="15">
        <v>1993</v>
      </c>
      <c r="G24" s="15" t="s">
        <v>75</v>
      </c>
      <c r="H24" s="15">
        <v>1077</v>
      </c>
      <c r="I24" s="27">
        <v>0.4913541666666667</v>
      </c>
      <c r="J24" s="42">
        <v>0.472222222222222</v>
      </c>
      <c r="K24" s="26">
        <f t="shared" si="1"/>
        <v>0.019131944444444715</v>
      </c>
      <c r="L24" s="8">
        <v>7</v>
      </c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15">
        <v>8</v>
      </c>
      <c r="B25" s="13" t="s">
        <v>117</v>
      </c>
      <c r="C25" s="13" t="s">
        <v>134</v>
      </c>
      <c r="D25" s="14" t="s">
        <v>214</v>
      </c>
      <c r="E25" s="15" t="s">
        <v>81</v>
      </c>
      <c r="F25" s="15">
        <v>1994</v>
      </c>
      <c r="G25" s="15" t="s">
        <v>75</v>
      </c>
      <c r="H25" s="15">
        <v>1419</v>
      </c>
      <c r="I25" s="27">
        <v>0.49243055555555554</v>
      </c>
      <c r="J25" s="42">
        <v>0.472222222222222</v>
      </c>
      <c r="K25" s="26">
        <f t="shared" si="1"/>
        <v>0.02020833333333355</v>
      </c>
      <c r="L25" s="8">
        <v>8</v>
      </c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15">
        <v>9</v>
      </c>
      <c r="B26" s="6" t="s">
        <v>12</v>
      </c>
      <c r="C26" s="7" t="s">
        <v>44</v>
      </c>
      <c r="D26" s="7" t="s">
        <v>60</v>
      </c>
      <c r="E26" s="8" t="s">
        <v>81</v>
      </c>
      <c r="F26" s="8">
        <v>1994</v>
      </c>
      <c r="G26" s="8" t="s">
        <v>80</v>
      </c>
      <c r="H26" s="8">
        <v>27</v>
      </c>
      <c r="I26" s="26">
        <v>0.49265046296296294</v>
      </c>
      <c r="J26" s="42">
        <v>0.472222222222222</v>
      </c>
      <c r="K26" s="26">
        <f t="shared" si="1"/>
        <v>0.020428240740740955</v>
      </c>
      <c r="L26" s="8">
        <v>9</v>
      </c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15">
        <v>10</v>
      </c>
      <c r="B27" s="13" t="s">
        <v>193</v>
      </c>
      <c r="C27" s="13" t="s">
        <v>194</v>
      </c>
      <c r="D27" s="14" t="s">
        <v>122</v>
      </c>
      <c r="E27" s="15" t="s">
        <v>81</v>
      </c>
      <c r="F27" s="15">
        <v>1993</v>
      </c>
      <c r="G27" s="15" t="s">
        <v>77</v>
      </c>
      <c r="H27" s="15">
        <v>1265</v>
      </c>
      <c r="I27" s="27">
        <v>0.4928356481481482</v>
      </c>
      <c r="J27" s="42">
        <v>0.472222222222222</v>
      </c>
      <c r="K27" s="26">
        <f t="shared" si="1"/>
        <v>0.020613425925926188</v>
      </c>
      <c r="L27" s="8">
        <v>10</v>
      </c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3"/>
      <c r="B28" s="19"/>
      <c r="C28" s="19"/>
      <c r="D28" s="22"/>
      <c r="E28" s="23"/>
      <c r="F28" s="23"/>
      <c r="G28" s="23"/>
      <c r="H28" s="23"/>
      <c r="I28" s="25"/>
      <c r="J28" s="37"/>
      <c r="K28" s="31"/>
      <c r="L28" s="37"/>
      <c r="M28" s="2"/>
      <c r="N28" s="2"/>
      <c r="O28" s="2"/>
      <c r="P28" s="2"/>
      <c r="Q28" s="2"/>
      <c r="R28" s="2"/>
      <c r="S28" s="2"/>
      <c r="T28" s="2"/>
    </row>
    <row r="30" spans="1:12" ht="12.75" customHeight="1">
      <c r="A30" s="23"/>
      <c r="B30" s="19"/>
      <c r="C30" s="19"/>
      <c r="D30" s="40" t="s">
        <v>237</v>
      </c>
      <c r="E30" s="23"/>
      <c r="F30" s="23"/>
      <c r="G30" s="23"/>
      <c r="H30" s="23"/>
      <c r="I30" s="30"/>
      <c r="J30" s="38"/>
      <c r="K30" s="31"/>
      <c r="L30" s="37"/>
    </row>
    <row r="31" spans="1:20" ht="12.75" customHeight="1">
      <c r="A31" s="15" t="s">
        <v>228</v>
      </c>
      <c r="B31" s="13" t="s">
        <v>56</v>
      </c>
      <c r="C31" s="13" t="s">
        <v>20</v>
      </c>
      <c r="D31" s="14" t="s">
        <v>103</v>
      </c>
      <c r="E31" s="15"/>
      <c r="F31" s="15" t="s">
        <v>229</v>
      </c>
      <c r="G31" s="15" t="s">
        <v>230</v>
      </c>
      <c r="H31" s="15" t="s">
        <v>231</v>
      </c>
      <c r="I31" s="27" t="s">
        <v>232</v>
      </c>
      <c r="J31" s="11" t="s">
        <v>233</v>
      </c>
      <c r="K31" s="28" t="s">
        <v>234</v>
      </c>
      <c r="L31" s="11" t="s">
        <v>235</v>
      </c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15">
        <v>1</v>
      </c>
      <c r="B32" s="15" t="s">
        <v>247</v>
      </c>
      <c r="C32" s="13" t="s">
        <v>69</v>
      </c>
      <c r="D32" s="13" t="s">
        <v>29</v>
      </c>
      <c r="E32" s="14" t="s">
        <v>87</v>
      </c>
      <c r="F32" s="15">
        <v>1990</v>
      </c>
      <c r="G32" s="15" t="s">
        <v>75</v>
      </c>
      <c r="H32" s="15">
        <v>1715</v>
      </c>
      <c r="I32" s="42">
        <v>0.5056712962962963</v>
      </c>
      <c r="J32" s="27">
        <v>0.4861111111111111</v>
      </c>
      <c r="K32" s="42">
        <v>0.019560185185185184</v>
      </c>
      <c r="L32" s="44">
        <v>1</v>
      </c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15">
        <v>2</v>
      </c>
      <c r="B33" s="13" t="s">
        <v>205</v>
      </c>
      <c r="C33" s="13" t="s">
        <v>41</v>
      </c>
      <c r="D33" s="14" t="s">
        <v>122</v>
      </c>
      <c r="E33" s="15" t="s">
        <v>87</v>
      </c>
      <c r="F33" s="15">
        <v>1991</v>
      </c>
      <c r="G33" s="15" t="s">
        <v>77</v>
      </c>
      <c r="H33" s="15">
        <v>770</v>
      </c>
      <c r="I33" s="26">
        <v>0.5064814814814814</v>
      </c>
      <c r="J33" s="39">
        <v>0.4861111111111111</v>
      </c>
      <c r="K33" s="26">
        <f>I33-J33</f>
        <v>0.020370370370370317</v>
      </c>
      <c r="L33" s="8">
        <v>2</v>
      </c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15">
        <v>3</v>
      </c>
      <c r="B34" s="13" t="s">
        <v>203</v>
      </c>
      <c r="C34" s="13" t="s">
        <v>14</v>
      </c>
      <c r="D34" s="14" t="s">
        <v>122</v>
      </c>
      <c r="E34" s="15" t="s">
        <v>87</v>
      </c>
      <c r="F34" s="15">
        <v>1990</v>
      </c>
      <c r="G34" s="15" t="s">
        <v>77</v>
      </c>
      <c r="H34" s="15">
        <v>769</v>
      </c>
      <c r="I34" s="26">
        <v>0.507824074074074</v>
      </c>
      <c r="J34" s="39">
        <v>0.4861111111111111</v>
      </c>
      <c r="K34" s="26">
        <f aca="true" t="shared" si="2" ref="K34:K41">I34-J34</f>
        <v>0.021712962962962934</v>
      </c>
      <c r="L34" s="44">
        <v>3</v>
      </c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15">
        <v>4</v>
      </c>
      <c r="B35" s="13" t="s">
        <v>219</v>
      </c>
      <c r="C35" s="13" t="s">
        <v>63</v>
      </c>
      <c r="D35" s="14" t="s">
        <v>123</v>
      </c>
      <c r="E35" s="15" t="s">
        <v>87</v>
      </c>
      <c r="F35" s="15">
        <v>1990</v>
      </c>
      <c r="G35" s="15" t="s">
        <v>75</v>
      </c>
      <c r="H35" s="15">
        <v>1794</v>
      </c>
      <c r="I35" s="27">
        <v>0.5112268518518518</v>
      </c>
      <c r="J35" s="39">
        <v>0.486111111111111</v>
      </c>
      <c r="K35" s="26">
        <f t="shared" si="2"/>
        <v>0.0251157407407408</v>
      </c>
      <c r="L35" s="8">
        <v>4</v>
      </c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15">
        <v>5</v>
      </c>
      <c r="B36" s="13" t="s">
        <v>191</v>
      </c>
      <c r="C36" s="13" t="s">
        <v>68</v>
      </c>
      <c r="D36" s="14" t="s">
        <v>122</v>
      </c>
      <c r="E36" s="15" t="s">
        <v>87</v>
      </c>
      <c r="F36" s="15">
        <v>1992</v>
      </c>
      <c r="G36" s="15" t="s">
        <v>77</v>
      </c>
      <c r="H36" s="15">
        <v>1266</v>
      </c>
      <c r="I36" s="27">
        <v>0.5114351851851852</v>
      </c>
      <c r="J36" s="39">
        <v>0.486111111111111</v>
      </c>
      <c r="K36" s="26">
        <f t="shared" si="2"/>
        <v>0.025324074074074165</v>
      </c>
      <c r="L36" s="44">
        <v>5</v>
      </c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15">
        <v>6</v>
      </c>
      <c r="B37" s="13" t="s">
        <v>157</v>
      </c>
      <c r="C37" s="13" t="s">
        <v>153</v>
      </c>
      <c r="D37" s="14" t="s">
        <v>125</v>
      </c>
      <c r="E37" s="15" t="s">
        <v>87</v>
      </c>
      <c r="F37" s="15">
        <v>1990</v>
      </c>
      <c r="G37" s="15" t="s">
        <v>77</v>
      </c>
      <c r="H37" s="15">
        <v>1080</v>
      </c>
      <c r="I37" s="27">
        <v>0.5117708333333334</v>
      </c>
      <c r="J37" s="39">
        <v>0.486111111111111</v>
      </c>
      <c r="K37" s="26">
        <f t="shared" si="2"/>
        <v>0.025659722222222403</v>
      </c>
      <c r="L37" s="8">
        <v>6</v>
      </c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15">
        <v>7</v>
      </c>
      <c r="B38" s="6" t="s">
        <v>49</v>
      </c>
      <c r="C38" s="7" t="s">
        <v>110</v>
      </c>
      <c r="D38" s="7" t="s">
        <v>28</v>
      </c>
      <c r="E38" s="8" t="s">
        <v>87</v>
      </c>
      <c r="F38" s="8">
        <v>1992</v>
      </c>
      <c r="G38" s="8" t="s">
        <v>85</v>
      </c>
      <c r="H38" s="8">
        <v>673</v>
      </c>
      <c r="I38" s="26">
        <v>0.5171180555555556</v>
      </c>
      <c r="J38" s="39">
        <v>0.486111111111111</v>
      </c>
      <c r="K38" s="26">
        <f t="shared" si="2"/>
        <v>0.031006944444444573</v>
      </c>
      <c r="L38" s="44">
        <v>7</v>
      </c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15">
        <v>8</v>
      </c>
      <c r="B39" s="13" t="s">
        <v>145</v>
      </c>
      <c r="C39" s="13" t="s">
        <v>24</v>
      </c>
      <c r="D39" s="14" t="s">
        <v>123</v>
      </c>
      <c r="E39" s="15" t="s">
        <v>87</v>
      </c>
      <c r="F39" s="15">
        <v>1991</v>
      </c>
      <c r="G39" s="15" t="s">
        <v>108</v>
      </c>
      <c r="H39" s="15">
        <v>1022</v>
      </c>
      <c r="I39" s="27">
        <v>0.5178009259259259</v>
      </c>
      <c r="J39" s="39">
        <v>0.486111111111111</v>
      </c>
      <c r="K39" s="26">
        <f t="shared" si="2"/>
        <v>0.031689814814814865</v>
      </c>
      <c r="L39" s="8">
        <v>8</v>
      </c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15">
        <v>9</v>
      </c>
      <c r="B40" s="6" t="s">
        <v>30</v>
      </c>
      <c r="C40" s="7" t="s">
        <v>50</v>
      </c>
      <c r="D40" s="7" t="s">
        <v>18</v>
      </c>
      <c r="E40" s="8" t="s">
        <v>87</v>
      </c>
      <c r="F40" s="8">
        <v>1991</v>
      </c>
      <c r="G40" s="8" t="s">
        <v>95</v>
      </c>
      <c r="H40" s="8">
        <v>705</v>
      </c>
      <c r="I40" s="26">
        <v>0.522650462962963</v>
      </c>
      <c r="J40" s="39">
        <v>0.486111111111111</v>
      </c>
      <c r="K40" s="26">
        <f t="shared" si="2"/>
        <v>0.03653935185185203</v>
      </c>
      <c r="L40" s="44">
        <v>9</v>
      </c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15">
        <v>10</v>
      </c>
      <c r="B41" s="6" t="s">
        <v>119</v>
      </c>
      <c r="C41" s="7" t="s">
        <v>55</v>
      </c>
      <c r="D41" s="7" t="s">
        <v>18</v>
      </c>
      <c r="E41" s="8" t="s">
        <v>87</v>
      </c>
      <c r="F41" s="8">
        <v>1991</v>
      </c>
      <c r="G41" s="8" t="s">
        <v>95</v>
      </c>
      <c r="H41" s="8">
        <v>745</v>
      </c>
      <c r="I41" s="26">
        <v>0.5226967592592593</v>
      </c>
      <c r="J41" s="39">
        <v>0.486111111111111</v>
      </c>
      <c r="K41" s="26">
        <f t="shared" si="2"/>
        <v>0.0365856481481483</v>
      </c>
      <c r="L41" s="8">
        <v>10</v>
      </c>
      <c r="M41" s="2"/>
      <c r="N41" s="2"/>
      <c r="O41" s="2"/>
      <c r="P41" s="2"/>
      <c r="Q41" s="2"/>
      <c r="R41" s="2"/>
      <c r="S41" s="2"/>
      <c r="T41" s="2"/>
    </row>
    <row r="42" ht="12.75" customHeight="1">
      <c r="A42" s="23"/>
    </row>
    <row r="43" spans="1:12" ht="12.75" customHeight="1">
      <c r="A43" s="23"/>
      <c r="B43" s="19"/>
      <c r="C43" s="19"/>
      <c r="D43" s="40" t="s">
        <v>238</v>
      </c>
      <c r="E43" s="23"/>
      <c r="F43" s="23"/>
      <c r="G43" s="23"/>
      <c r="H43" s="23"/>
      <c r="I43" s="30"/>
      <c r="J43" s="38"/>
      <c r="K43" s="31"/>
      <c r="L43" s="37"/>
    </row>
    <row r="44" spans="1:12" ht="12.75" customHeight="1">
      <c r="A44" s="15" t="s">
        <v>228</v>
      </c>
      <c r="B44" s="13" t="s">
        <v>56</v>
      </c>
      <c r="C44" s="13" t="s">
        <v>20</v>
      </c>
      <c r="D44" s="14" t="s">
        <v>103</v>
      </c>
      <c r="E44" s="15"/>
      <c r="F44" s="15" t="s">
        <v>229</v>
      </c>
      <c r="G44" s="15" t="s">
        <v>230</v>
      </c>
      <c r="H44" s="15" t="s">
        <v>231</v>
      </c>
      <c r="I44" s="27" t="s">
        <v>232</v>
      </c>
      <c r="J44" s="11" t="s">
        <v>233</v>
      </c>
      <c r="K44" s="28" t="s">
        <v>234</v>
      </c>
      <c r="L44" s="11" t="s">
        <v>235</v>
      </c>
    </row>
    <row r="45" spans="1:12" ht="12.75" customHeight="1">
      <c r="A45" s="15"/>
      <c r="B45" s="6" t="s">
        <v>15</v>
      </c>
      <c r="C45" s="7" t="s">
        <v>48</v>
      </c>
      <c r="D45" s="7" t="s">
        <v>115</v>
      </c>
      <c r="E45" s="8" t="s">
        <v>86</v>
      </c>
      <c r="F45" s="8">
        <v>1985</v>
      </c>
      <c r="G45" s="8" t="s">
        <v>93</v>
      </c>
      <c r="H45" s="15">
        <v>321</v>
      </c>
      <c r="I45" s="26">
        <v>0.5038425925925926</v>
      </c>
      <c r="J45" s="39">
        <v>0.486111111111111</v>
      </c>
      <c r="K45" s="27">
        <f>I45-J45</f>
        <v>0.01773148148148157</v>
      </c>
      <c r="L45" s="15">
        <v>1</v>
      </c>
    </row>
    <row r="46" spans="1:20" ht="12.75" customHeight="1">
      <c r="A46" s="15">
        <v>1</v>
      </c>
      <c r="B46" s="6" t="s">
        <v>6</v>
      </c>
      <c r="C46" s="7" t="s">
        <v>41</v>
      </c>
      <c r="D46" s="7" t="s">
        <v>8</v>
      </c>
      <c r="E46" s="8" t="s">
        <v>86</v>
      </c>
      <c r="F46" s="8">
        <v>1986</v>
      </c>
      <c r="G46" s="8" t="s">
        <v>93</v>
      </c>
      <c r="H46" s="8">
        <v>565</v>
      </c>
      <c r="I46" s="26">
        <v>0.5052546296296296</v>
      </c>
      <c r="J46" s="39">
        <v>0.486111111111111</v>
      </c>
      <c r="K46" s="27">
        <f aca="true" t="shared" si="3" ref="K46:K55">I46-J46</f>
        <v>0.019143518518518643</v>
      </c>
      <c r="L46" s="8">
        <v>2</v>
      </c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15">
        <v>2</v>
      </c>
      <c r="B47" s="13" t="s">
        <v>158</v>
      </c>
      <c r="C47" s="13" t="s">
        <v>68</v>
      </c>
      <c r="D47" s="14" t="s">
        <v>122</v>
      </c>
      <c r="E47" s="15" t="s">
        <v>86</v>
      </c>
      <c r="F47" s="15">
        <v>1980</v>
      </c>
      <c r="G47" s="15" t="s">
        <v>182</v>
      </c>
      <c r="H47" s="15">
        <v>800</v>
      </c>
      <c r="I47" s="26">
        <v>0.5072106481481481</v>
      </c>
      <c r="J47" s="39">
        <v>0.486111111111111</v>
      </c>
      <c r="K47" s="27">
        <f t="shared" si="3"/>
        <v>0.021099537037037097</v>
      </c>
      <c r="L47" s="15">
        <v>3</v>
      </c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15">
        <v>3</v>
      </c>
      <c r="B48" s="6" t="s">
        <v>101</v>
      </c>
      <c r="C48" s="7" t="s">
        <v>42</v>
      </c>
      <c r="D48" s="7" t="s">
        <v>111</v>
      </c>
      <c r="E48" s="8" t="s">
        <v>86</v>
      </c>
      <c r="F48" s="8">
        <v>1988</v>
      </c>
      <c r="G48" s="8" t="s">
        <v>108</v>
      </c>
      <c r="H48" s="15">
        <v>792</v>
      </c>
      <c r="I48" s="27">
        <v>0.5088888888888888</v>
      </c>
      <c r="J48" s="39">
        <v>0.486111111111111</v>
      </c>
      <c r="K48" s="27">
        <f t="shared" si="3"/>
        <v>0.02277777777777784</v>
      </c>
      <c r="L48" s="8">
        <v>4</v>
      </c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15">
        <v>4</v>
      </c>
      <c r="B49" s="6" t="s">
        <v>2</v>
      </c>
      <c r="C49" s="7" t="s">
        <v>94</v>
      </c>
      <c r="D49" s="7" t="s">
        <v>11</v>
      </c>
      <c r="E49" s="8" t="s">
        <v>86</v>
      </c>
      <c r="F49" s="8">
        <v>1985</v>
      </c>
      <c r="G49" s="8" t="s">
        <v>93</v>
      </c>
      <c r="H49" s="15">
        <v>241</v>
      </c>
      <c r="I49" s="26">
        <v>0.5112037037037037</v>
      </c>
      <c r="J49" s="39">
        <v>0.486111111111111</v>
      </c>
      <c r="K49" s="27">
        <f t="shared" si="3"/>
        <v>0.025092592592592722</v>
      </c>
      <c r="L49" s="15">
        <v>5</v>
      </c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15">
        <v>5</v>
      </c>
      <c r="B50" s="6" t="s">
        <v>31</v>
      </c>
      <c r="C50" s="7" t="s">
        <v>68</v>
      </c>
      <c r="D50" s="7" t="s">
        <v>32</v>
      </c>
      <c r="E50" s="8" t="s">
        <v>86</v>
      </c>
      <c r="F50" s="8">
        <v>1988</v>
      </c>
      <c r="G50" s="8" t="s">
        <v>93</v>
      </c>
      <c r="H50" s="15">
        <v>526</v>
      </c>
      <c r="I50" s="26">
        <v>0.5113425925925926</v>
      </c>
      <c r="J50" s="39">
        <v>0.486111111111111</v>
      </c>
      <c r="K50" s="27">
        <f t="shared" si="3"/>
        <v>0.025231481481481632</v>
      </c>
      <c r="L50" s="8">
        <v>6</v>
      </c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15">
        <v>6</v>
      </c>
      <c r="B51" s="13" t="s">
        <v>140</v>
      </c>
      <c r="C51" s="13" t="s">
        <v>14</v>
      </c>
      <c r="D51" s="14" t="s">
        <v>141</v>
      </c>
      <c r="E51" s="15" t="s">
        <v>86</v>
      </c>
      <c r="F51" s="15">
        <v>1989</v>
      </c>
      <c r="G51" s="15" t="s">
        <v>108</v>
      </c>
      <c r="H51" s="15">
        <v>1706</v>
      </c>
      <c r="I51" s="27">
        <v>0.5113773148148147</v>
      </c>
      <c r="J51" s="39">
        <v>0.486111111111111</v>
      </c>
      <c r="K51" s="27">
        <f t="shared" si="3"/>
        <v>0.02526620370370375</v>
      </c>
      <c r="L51" s="15">
        <v>7</v>
      </c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15">
        <v>7</v>
      </c>
      <c r="B52" s="13" t="s">
        <v>166</v>
      </c>
      <c r="C52" s="13" t="s">
        <v>51</v>
      </c>
      <c r="D52" s="14" t="s">
        <v>29</v>
      </c>
      <c r="E52" s="15" t="s">
        <v>86</v>
      </c>
      <c r="F52" s="15">
        <v>1981</v>
      </c>
      <c r="G52" s="15" t="s">
        <v>108</v>
      </c>
      <c r="H52" s="15">
        <v>1116</v>
      </c>
      <c r="I52" s="27">
        <v>0.5116550925925926</v>
      </c>
      <c r="J52" s="39">
        <v>0.486111111111111</v>
      </c>
      <c r="K52" s="27">
        <f t="shared" si="3"/>
        <v>0.02554398148148157</v>
      </c>
      <c r="L52" s="8">
        <v>8</v>
      </c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15">
        <v>8</v>
      </c>
      <c r="B53" s="13" t="s">
        <v>164</v>
      </c>
      <c r="C53" s="13" t="s">
        <v>41</v>
      </c>
      <c r="D53" s="14" t="s">
        <v>154</v>
      </c>
      <c r="E53" s="15" t="s">
        <v>86</v>
      </c>
      <c r="F53" s="15">
        <v>1984</v>
      </c>
      <c r="G53" s="15" t="s">
        <v>95</v>
      </c>
      <c r="H53" s="15">
        <v>926</v>
      </c>
      <c r="I53" s="27">
        <v>0.512962962962963</v>
      </c>
      <c r="J53" s="39">
        <v>0.486111111111111</v>
      </c>
      <c r="K53" s="27">
        <f t="shared" si="3"/>
        <v>0.02685185185185196</v>
      </c>
      <c r="L53" s="15">
        <v>9</v>
      </c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15">
        <v>9</v>
      </c>
      <c r="B54" s="13" t="s">
        <v>163</v>
      </c>
      <c r="C54" s="13" t="s">
        <v>14</v>
      </c>
      <c r="D54" s="14" t="s">
        <v>154</v>
      </c>
      <c r="E54" s="15" t="s">
        <v>86</v>
      </c>
      <c r="F54" s="15">
        <v>1983</v>
      </c>
      <c r="G54" s="15" t="s">
        <v>95</v>
      </c>
      <c r="H54" s="15">
        <v>983</v>
      </c>
      <c r="I54" s="27">
        <v>0.5129976851851852</v>
      </c>
      <c r="J54" s="39">
        <v>0.486111111111111</v>
      </c>
      <c r="K54" s="27">
        <f t="shared" si="3"/>
        <v>0.026886574074074188</v>
      </c>
      <c r="L54" s="8">
        <v>10</v>
      </c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15">
        <v>10</v>
      </c>
      <c r="B55" s="13" t="s">
        <v>210</v>
      </c>
      <c r="C55" s="13" t="s">
        <v>211</v>
      </c>
      <c r="D55" s="14" t="s">
        <v>209</v>
      </c>
      <c r="E55" s="15" t="s">
        <v>86</v>
      </c>
      <c r="F55" s="15">
        <v>1985</v>
      </c>
      <c r="G55" s="15" t="s">
        <v>108</v>
      </c>
      <c r="H55" s="15">
        <v>1478</v>
      </c>
      <c r="I55" s="27">
        <v>0.5131018518518519</v>
      </c>
      <c r="J55" s="39">
        <v>0.486111111111111</v>
      </c>
      <c r="K55" s="27">
        <f t="shared" si="3"/>
        <v>0.02699074074074087</v>
      </c>
      <c r="L55" s="15">
        <v>11</v>
      </c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3"/>
      <c r="B56" s="19"/>
      <c r="C56" s="19"/>
      <c r="D56" s="22"/>
      <c r="E56" s="23"/>
      <c r="F56" s="23"/>
      <c r="G56" s="23"/>
      <c r="H56" s="23"/>
      <c r="I56" s="25"/>
      <c r="J56" s="38"/>
      <c r="K56" s="31"/>
      <c r="L56" s="37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3"/>
      <c r="B57" s="19"/>
      <c r="C57" s="19"/>
      <c r="D57" s="40" t="s">
        <v>246</v>
      </c>
      <c r="E57" s="23"/>
      <c r="F57" s="23"/>
      <c r="G57" s="23"/>
      <c r="H57" s="23"/>
      <c r="I57" s="30"/>
      <c r="J57" s="38"/>
      <c r="K57" s="31"/>
      <c r="L57" s="37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15" t="s">
        <v>228</v>
      </c>
      <c r="B58" s="13" t="s">
        <v>56</v>
      </c>
      <c r="C58" s="13" t="s">
        <v>20</v>
      </c>
      <c r="D58" s="14" t="s">
        <v>103</v>
      </c>
      <c r="E58" s="15"/>
      <c r="F58" s="15" t="s">
        <v>229</v>
      </c>
      <c r="G58" s="15" t="s">
        <v>230</v>
      </c>
      <c r="H58" s="15" t="s">
        <v>231</v>
      </c>
      <c r="I58" s="27" t="s">
        <v>232</v>
      </c>
      <c r="J58" s="11" t="s">
        <v>233</v>
      </c>
      <c r="K58" s="28" t="s">
        <v>234</v>
      </c>
      <c r="L58" s="11" t="s">
        <v>235</v>
      </c>
      <c r="M58" s="2"/>
      <c r="N58" s="2"/>
      <c r="O58" s="2"/>
      <c r="P58" s="2"/>
      <c r="Q58" s="2"/>
      <c r="R58" s="2"/>
      <c r="S58" s="2"/>
      <c r="T58" s="2"/>
    </row>
    <row r="59" spans="1:12" ht="12.75" customHeight="1">
      <c r="A59" s="15">
        <v>1</v>
      </c>
      <c r="B59" s="13" t="s">
        <v>187</v>
      </c>
      <c r="C59" s="13" t="s">
        <v>188</v>
      </c>
      <c r="D59" s="14" t="s">
        <v>122</v>
      </c>
      <c r="E59" s="15" t="s">
        <v>100</v>
      </c>
      <c r="F59" s="15">
        <v>1975</v>
      </c>
      <c r="G59" s="15" t="s">
        <v>108</v>
      </c>
      <c r="H59" s="15">
        <v>1268</v>
      </c>
      <c r="I59" s="27">
        <v>0.5065046296296296</v>
      </c>
      <c r="J59" s="39">
        <v>0.486111111111111</v>
      </c>
      <c r="K59" s="27">
        <f>I59-J59</f>
        <v>0.020393518518518616</v>
      </c>
      <c r="L59" s="15">
        <v>1</v>
      </c>
    </row>
    <row r="60" spans="1:20" ht="12.75" customHeight="1">
      <c r="A60" s="21">
        <v>2</v>
      </c>
      <c r="B60" s="18" t="s">
        <v>148</v>
      </c>
      <c r="C60" s="18" t="s">
        <v>69</v>
      </c>
      <c r="D60" s="20" t="s">
        <v>146</v>
      </c>
      <c r="E60" s="21" t="s">
        <v>100</v>
      </c>
      <c r="F60" s="21">
        <v>1972</v>
      </c>
      <c r="G60" s="21" t="s">
        <v>95</v>
      </c>
      <c r="H60" s="21">
        <v>645</v>
      </c>
      <c r="I60" s="26">
        <v>0.5072337962962963</v>
      </c>
      <c r="J60" s="39">
        <v>0.486111111111111</v>
      </c>
      <c r="K60" s="27">
        <f aca="true" t="shared" si="4" ref="K60:K68">I60-J60</f>
        <v>0.021122685185185286</v>
      </c>
      <c r="L60" s="8">
        <v>2</v>
      </c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15">
        <v>3</v>
      </c>
      <c r="B61" s="13" t="s">
        <v>224</v>
      </c>
      <c r="C61" s="13" t="s">
        <v>134</v>
      </c>
      <c r="D61" s="14" t="s">
        <v>146</v>
      </c>
      <c r="E61" s="15" t="s">
        <v>100</v>
      </c>
      <c r="F61" s="15">
        <v>1969</v>
      </c>
      <c r="G61" s="15" t="s">
        <v>95</v>
      </c>
      <c r="H61" s="15">
        <v>755</v>
      </c>
      <c r="I61" s="26">
        <v>0.5074189814814815</v>
      </c>
      <c r="J61" s="39">
        <v>0.486111111111111</v>
      </c>
      <c r="K61" s="27">
        <f t="shared" si="4"/>
        <v>0.021307870370370463</v>
      </c>
      <c r="L61" s="15">
        <v>3</v>
      </c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15">
        <v>4</v>
      </c>
      <c r="B62" s="13" t="s">
        <v>192</v>
      </c>
      <c r="C62" s="13" t="s">
        <v>24</v>
      </c>
      <c r="D62" s="14" t="s">
        <v>161</v>
      </c>
      <c r="E62" s="15" t="s">
        <v>100</v>
      </c>
      <c r="F62" s="15">
        <v>1973</v>
      </c>
      <c r="G62" s="15" t="s">
        <v>85</v>
      </c>
      <c r="H62" s="15">
        <v>1330</v>
      </c>
      <c r="I62" s="27">
        <v>0.5094791666666666</v>
      </c>
      <c r="J62" s="39">
        <v>0.486111111111111</v>
      </c>
      <c r="K62" s="27">
        <f t="shared" si="4"/>
        <v>0.0233680555555556</v>
      </c>
      <c r="L62" s="8">
        <v>4</v>
      </c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15">
        <v>5</v>
      </c>
      <c r="B63" s="6" t="s">
        <v>22</v>
      </c>
      <c r="C63" s="7" t="s">
        <v>41</v>
      </c>
      <c r="D63" s="7" t="s">
        <v>16</v>
      </c>
      <c r="E63" s="8" t="s">
        <v>100</v>
      </c>
      <c r="F63" s="8">
        <v>1969</v>
      </c>
      <c r="G63" s="8" t="s">
        <v>77</v>
      </c>
      <c r="H63" s="8">
        <v>466</v>
      </c>
      <c r="I63" s="26">
        <v>0.5096180555555555</v>
      </c>
      <c r="J63" s="39">
        <v>0.486111111111111</v>
      </c>
      <c r="K63" s="27">
        <f t="shared" si="4"/>
        <v>0.02350694444444451</v>
      </c>
      <c r="L63" s="15">
        <v>5</v>
      </c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15">
        <v>6</v>
      </c>
      <c r="B64" s="6" t="s">
        <v>84</v>
      </c>
      <c r="C64" s="7" t="s">
        <v>97</v>
      </c>
      <c r="D64" s="7" t="s">
        <v>115</v>
      </c>
      <c r="E64" s="8" t="s">
        <v>100</v>
      </c>
      <c r="F64" s="8">
        <v>1970</v>
      </c>
      <c r="G64" s="8" t="s">
        <v>75</v>
      </c>
      <c r="H64" s="15">
        <v>355</v>
      </c>
      <c r="I64" s="26">
        <v>0.5101620370370371</v>
      </c>
      <c r="J64" s="39">
        <v>0.486111111111111</v>
      </c>
      <c r="K64" s="27">
        <f t="shared" si="4"/>
        <v>0.024050925925926114</v>
      </c>
      <c r="L64" s="8">
        <v>6</v>
      </c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15">
        <v>7</v>
      </c>
      <c r="B65" s="6" t="s">
        <v>116</v>
      </c>
      <c r="C65" s="7" t="s">
        <v>41</v>
      </c>
      <c r="D65" s="7" t="s">
        <v>32</v>
      </c>
      <c r="E65" s="8" t="s">
        <v>100</v>
      </c>
      <c r="F65" s="8">
        <v>1969</v>
      </c>
      <c r="G65" s="8" t="s">
        <v>75</v>
      </c>
      <c r="H65" s="15">
        <v>528</v>
      </c>
      <c r="I65" s="26">
        <v>0.5120370370370371</v>
      </c>
      <c r="J65" s="39">
        <v>0.486111111111111</v>
      </c>
      <c r="K65" s="27">
        <f t="shared" si="4"/>
        <v>0.025925925925926074</v>
      </c>
      <c r="L65" s="15">
        <v>7</v>
      </c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15">
        <v>8</v>
      </c>
      <c r="B66" s="13" t="s">
        <v>177</v>
      </c>
      <c r="C66" s="13" t="s">
        <v>136</v>
      </c>
      <c r="D66" s="14" t="s">
        <v>161</v>
      </c>
      <c r="E66" s="15" t="s">
        <v>100</v>
      </c>
      <c r="F66" s="15">
        <v>1956</v>
      </c>
      <c r="G66" s="15" t="s">
        <v>75</v>
      </c>
      <c r="H66" s="15">
        <v>1396</v>
      </c>
      <c r="I66" s="27">
        <v>0.5121527777777778</v>
      </c>
      <c r="J66" s="39">
        <v>0.486111111111111</v>
      </c>
      <c r="K66" s="27">
        <f t="shared" si="4"/>
        <v>0.026041666666666796</v>
      </c>
      <c r="L66" s="8">
        <v>8</v>
      </c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15">
        <v>9</v>
      </c>
      <c r="B67" s="13" t="s">
        <v>143</v>
      </c>
      <c r="C67" s="13" t="s">
        <v>42</v>
      </c>
      <c r="D67" s="14" t="s">
        <v>139</v>
      </c>
      <c r="E67" s="15" t="s">
        <v>100</v>
      </c>
      <c r="F67" s="15">
        <v>1975</v>
      </c>
      <c r="G67" s="15" t="s">
        <v>108</v>
      </c>
      <c r="H67" s="15">
        <v>298</v>
      </c>
      <c r="I67" s="26">
        <v>0.5203819444444444</v>
      </c>
      <c r="J67" s="39">
        <v>0.486111111111111</v>
      </c>
      <c r="K67" s="27">
        <f t="shared" si="4"/>
        <v>0.03427083333333342</v>
      </c>
      <c r="L67" s="15">
        <v>9</v>
      </c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15">
        <v>10</v>
      </c>
      <c r="B68" s="13" t="s">
        <v>168</v>
      </c>
      <c r="C68" s="13" t="s">
        <v>63</v>
      </c>
      <c r="D68" s="14" t="s">
        <v>167</v>
      </c>
      <c r="E68" s="15" t="s">
        <v>100</v>
      </c>
      <c r="F68" s="15">
        <v>1961</v>
      </c>
      <c r="G68" s="15" t="s">
        <v>75</v>
      </c>
      <c r="H68" s="15">
        <v>915</v>
      </c>
      <c r="I68" s="27">
        <v>0.5206597222222222</v>
      </c>
      <c r="J68" s="39">
        <v>0.486111111111111</v>
      </c>
      <c r="K68" s="27">
        <f t="shared" si="4"/>
        <v>0.03454861111111124</v>
      </c>
      <c r="L68" s="8">
        <v>10</v>
      </c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15"/>
      <c r="B69" s="19"/>
      <c r="C69" s="19"/>
      <c r="D69" s="22"/>
      <c r="E69" s="23"/>
      <c r="F69" s="23"/>
      <c r="G69" s="23"/>
      <c r="H69" s="23"/>
      <c r="J69" s="38"/>
      <c r="K69" s="31"/>
      <c r="L69" s="37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46" t="s">
        <v>244</v>
      </c>
      <c r="B70" s="46"/>
      <c r="C70" s="46"/>
      <c r="D70" s="46"/>
      <c r="E70" s="46"/>
      <c r="F70" s="46"/>
      <c r="G70" s="46"/>
      <c r="H70" s="46"/>
      <c r="I70" s="46"/>
      <c r="M70" s="2"/>
      <c r="N70" s="2"/>
      <c r="O70" s="2"/>
      <c r="P70" s="2"/>
      <c r="Q70" s="2"/>
      <c r="R70" s="2"/>
      <c r="S70" s="2"/>
      <c r="T70" s="2"/>
    </row>
    <row r="71" spans="1:12" ht="12.75" customHeight="1">
      <c r="A71" s="15" t="s">
        <v>228</v>
      </c>
      <c r="B71" s="13" t="s">
        <v>56</v>
      </c>
      <c r="C71" s="13" t="s">
        <v>20</v>
      </c>
      <c r="D71" s="14" t="s">
        <v>103</v>
      </c>
      <c r="E71" s="15"/>
      <c r="F71" s="15" t="s">
        <v>229</v>
      </c>
      <c r="G71" s="15" t="s">
        <v>230</v>
      </c>
      <c r="H71" s="15" t="s">
        <v>231</v>
      </c>
      <c r="I71" s="27" t="s">
        <v>232</v>
      </c>
      <c r="J71" s="11" t="s">
        <v>233</v>
      </c>
      <c r="K71" s="28" t="s">
        <v>234</v>
      </c>
      <c r="L71" s="11" t="s">
        <v>235</v>
      </c>
    </row>
    <row r="72" spans="1:20" ht="12.75" customHeight="1">
      <c r="A72" s="15">
        <v>1</v>
      </c>
      <c r="B72" s="13" t="s">
        <v>176</v>
      </c>
      <c r="C72" s="13" t="s">
        <v>42</v>
      </c>
      <c r="D72" s="14" t="s">
        <v>161</v>
      </c>
      <c r="E72" s="15" t="s">
        <v>126</v>
      </c>
      <c r="F72" s="15">
        <v>1955</v>
      </c>
      <c r="G72" s="15" t="s">
        <v>75</v>
      </c>
      <c r="H72" s="15">
        <v>1321</v>
      </c>
      <c r="I72" s="27">
        <v>0.5176157407407408</v>
      </c>
      <c r="J72" s="39">
        <v>0.486111111111111</v>
      </c>
      <c r="K72" s="26">
        <f>I72-J72</f>
        <v>0.0315046296296298</v>
      </c>
      <c r="L72" s="8">
        <v>1</v>
      </c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15">
        <v>2</v>
      </c>
      <c r="B73" s="13" t="s">
        <v>190</v>
      </c>
      <c r="C73" s="13" t="s">
        <v>153</v>
      </c>
      <c r="D73" s="14" t="s">
        <v>161</v>
      </c>
      <c r="E73" s="15" t="s">
        <v>126</v>
      </c>
      <c r="F73" s="15">
        <v>1954</v>
      </c>
      <c r="G73" s="15" t="s">
        <v>85</v>
      </c>
      <c r="H73" s="15">
        <v>37</v>
      </c>
      <c r="I73" s="26">
        <v>0.5184606481481482</v>
      </c>
      <c r="J73" s="39">
        <v>0.486111111111111</v>
      </c>
      <c r="K73" s="26">
        <f>I73-J73</f>
        <v>0.03234953703703719</v>
      </c>
      <c r="L73" s="8">
        <v>2</v>
      </c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15">
        <v>3</v>
      </c>
      <c r="B74" s="13" t="s">
        <v>158</v>
      </c>
      <c r="C74" s="13" t="s">
        <v>135</v>
      </c>
      <c r="D74" s="14" t="s">
        <v>122</v>
      </c>
      <c r="E74" s="15" t="s">
        <v>126</v>
      </c>
      <c r="F74" s="15">
        <v>1948</v>
      </c>
      <c r="G74" s="15" t="s">
        <v>108</v>
      </c>
      <c r="H74" s="15">
        <v>1276</v>
      </c>
      <c r="I74" s="26">
        <v>0.5193287037037037</v>
      </c>
      <c r="J74" s="39">
        <v>0.486111111111111</v>
      </c>
      <c r="K74" s="26">
        <f>I74-J74</f>
        <v>0.03321759259259266</v>
      </c>
      <c r="L74" s="8">
        <v>3</v>
      </c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15">
        <v>4</v>
      </c>
      <c r="B75" s="9" t="s">
        <v>162</v>
      </c>
      <c r="C75" s="10" t="s">
        <v>137</v>
      </c>
      <c r="D75" s="10" t="s">
        <v>161</v>
      </c>
      <c r="E75" s="11" t="s">
        <v>126</v>
      </c>
      <c r="F75" s="8">
        <v>1952</v>
      </c>
      <c r="G75" s="15"/>
      <c r="H75" s="8">
        <v>71</v>
      </c>
      <c r="I75" s="26">
        <v>0.5402083333333333</v>
      </c>
      <c r="J75" s="39">
        <v>0.486111111111111</v>
      </c>
      <c r="K75" s="26">
        <f>I75-J75</f>
        <v>0.054097222222222296</v>
      </c>
      <c r="L75" s="8">
        <v>4</v>
      </c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15">
        <v>5</v>
      </c>
      <c r="B76" s="13" t="s">
        <v>208</v>
      </c>
      <c r="C76" s="13" t="s">
        <v>134</v>
      </c>
      <c r="D76" s="14" t="s">
        <v>202</v>
      </c>
      <c r="E76" s="15" t="s">
        <v>126</v>
      </c>
      <c r="F76" s="15">
        <v>1952</v>
      </c>
      <c r="G76" s="15" t="s">
        <v>108</v>
      </c>
      <c r="H76" s="15">
        <v>1165</v>
      </c>
      <c r="I76" s="27">
        <v>0.5697800925925925</v>
      </c>
      <c r="J76" s="39">
        <v>0.486111111111111</v>
      </c>
      <c r="K76" s="26">
        <f>I76-J76</f>
        <v>0.08366898148148155</v>
      </c>
      <c r="L76" s="8">
        <v>5</v>
      </c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15">
        <v>6</v>
      </c>
      <c r="B77" s="7" t="s">
        <v>132</v>
      </c>
      <c r="C77" s="7" t="s">
        <v>41</v>
      </c>
      <c r="D77" s="7" t="s">
        <v>131</v>
      </c>
      <c r="E77" s="8" t="s">
        <v>126</v>
      </c>
      <c r="F77" s="8">
        <v>1959</v>
      </c>
      <c r="G77" s="8" t="s">
        <v>85</v>
      </c>
      <c r="H77" s="8">
        <v>207</v>
      </c>
      <c r="I77" s="28" t="s">
        <v>221</v>
      </c>
      <c r="J77" s="39">
        <v>0.486111111111111</v>
      </c>
      <c r="K77" s="26"/>
      <c r="L77" s="8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3"/>
      <c r="B78" s="2"/>
      <c r="C78" s="2"/>
      <c r="D78" s="2"/>
      <c r="E78" s="37"/>
      <c r="F78" s="37"/>
      <c r="G78" s="37"/>
      <c r="H78" s="37"/>
      <c r="I78" s="30"/>
      <c r="J78" s="38"/>
      <c r="K78" s="31"/>
      <c r="L78" s="37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46" t="s">
        <v>245</v>
      </c>
      <c r="B79" s="46"/>
      <c r="C79" s="46"/>
      <c r="D79" s="46"/>
      <c r="E79" s="46"/>
      <c r="F79" s="46"/>
      <c r="G79" s="46"/>
      <c r="H79" s="46"/>
      <c r="I79" s="46"/>
      <c r="M79" s="2"/>
      <c r="N79" s="2"/>
      <c r="O79" s="2"/>
      <c r="P79" s="2"/>
      <c r="Q79" s="2"/>
      <c r="R79" s="2"/>
      <c r="S79" s="2"/>
      <c r="T79" s="2"/>
    </row>
    <row r="80" spans="1:12" ht="12.75" customHeight="1">
      <c r="A80" s="15" t="s">
        <v>228</v>
      </c>
      <c r="B80" s="13" t="s">
        <v>56</v>
      </c>
      <c r="C80" s="13" t="s">
        <v>20</v>
      </c>
      <c r="D80" s="14" t="s">
        <v>103</v>
      </c>
      <c r="E80" s="15"/>
      <c r="F80" s="15" t="s">
        <v>229</v>
      </c>
      <c r="G80" s="15" t="s">
        <v>230</v>
      </c>
      <c r="H80" s="15" t="s">
        <v>231</v>
      </c>
      <c r="I80" s="27" t="s">
        <v>232</v>
      </c>
      <c r="J80" s="11" t="s">
        <v>233</v>
      </c>
      <c r="K80" s="28" t="s">
        <v>234</v>
      </c>
      <c r="L80" s="11" t="s">
        <v>235</v>
      </c>
    </row>
    <row r="81" spans="1:20" ht="12.75" customHeight="1">
      <c r="A81" s="15">
        <v>1</v>
      </c>
      <c r="B81" s="13" t="s">
        <v>185</v>
      </c>
      <c r="C81" s="13" t="s">
        <v>43</v>
      </c>
      <c r="D81" s="14" t="s">
        <v>122</v>
      </c>
      <c r="E81" s="15" t="s">
        <v>82</v>
      </c>
      <c r="F81" s="15">
        <v>1997</v>
      </c>
      <c r="G81" s="15" t="s">
        <v>75</v>
      </c>
      <c r="H81" s="15">
        <v>791</v>
      </c>
      <c r="I81" s="26">
        <v>0.46640046296296295</v>
      </c>
      <c r="J81" s="39">
        <v>0.4583333333333333</v>
      </c>
      <c r="K81" s="26">
        <f>I81-J81</f>
        <v>0.008067129629629632</v>
      </c>
      <c r="L81" s="8">
        <v>1</v>
      </c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15">
        <v>2</v>
      </c>
      <c r="B82" s="13" t="s">
        <v>170</v>
      </c>
      <c r="C82" s="13" t="s">
        <v>200</v>
      </c>
      <c r="D82" s="14" t="s">
        <v>122</v>
      </c>
      <c r="E82" s="15" t="s">
        <v>82</v>
      </c>
      <c r="F82" s="15">
        <v>1996</v>
      </c>
      <c r="G82" s="15" t="s">
        <v>75</v>
      </c>
      <c r="H82" s="15">
        <v>1272</v>
      </c>
      <c r="I82" s="27">
        <v>0.4664699074074074</v>
      </c>
      <c r="J82" s="39">
        <v>0.4583333333333333</v>
      </c>
      <c r="K82" s="26">
        <f aca="true" t="shared" si="5" ref="K82:K90">I82-J82</f>
        <v>0.008136574074074088</v>
      </c>
      <c r="L82" s="8">
        <v>2</v>
      </c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15">
        <v>3</v>
      </c>
      <c r="B83" s="13" t="s">
        <v>171</v>
      </c>
      <c r="C83" s="13" t="s">
        <v>37</v>
      </c>
      <c r="D83" s="14" t="s">
        <v>169</v>
      </c>
      <c r="E83" s="15" t="s">
        <v>82</v>
      </c>
      <c r="F83" s="15">
        <v>1996</v>
      </c>
      <c r="G83" s="15" t="s">
        <v>108</v>
      </c>
      <c r="H83" s="15">
        <v>831</v>
      </c>
      <c r="I83" s="27">
        <v>0.46662037037037035</v>
      </c>
      <c r="J83" s="39">
        <v>0.458333333333333</v>
      </c>
      <c r="K83" s="26">
        <f t="shared" si="5"/>
        <v>0.00828703703703737</v>
      </c>
      <c r="L83" s="8">
        <v>3</v>
      </c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15">
        <v>4</v>
      </c>
      <c r="B84" s="13" t="s">
        <v>201</v>
      </c>
      <c r="C84" s="13" t="s">
        <v>114</v>
      </c>
      <c r="D84" s="14" t="s">
        <v>122</v>
      </c>
      <c r="E84" s="15" t="s">
        <v>82</v>
      </c>
      <c r="F84" s="15">
        <v>1996</v>
      </c>
      <c r="G84" s="15" t="s">
        <v>75</v>
      </c>
      <c r="H84" s="15">
        <v>1278</v>
      </c>
      <c r="I84" s="27">
        <v>0.46710648148148143</v>
      </c>
      <c r="J84" s="39">
        <v>0.458333333333333</v>
      </c>
      <c r="K84" s="26">
        <f t="shared" si="5"/>
        <v>0.008773148148148446</v>
      </c>
      <c r="L84" s="8">
        <v>4</v>
      </c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15">
        <v>5</v>
      </c>
      <c r="B85" s="13" t="s">
        <v>199</v>
      </c>
      <c r="C85" s="13" t="s">
        <v>43</v>
      </c>
      <c r="D85" s="14" t="s">
        <v>122</v>
      </c>
      <c r="E85" s="15" t="s">
        <v>82</v>
      </c>
      <c r="F85" s="15">
        <v>1996</v>
      </c>
      <c r="G85" s="15" t="s">
        <v>75</v>
      </c>
      <c r="H85" s="15">
        <v>1270</v>
      </c>
      <c r="I85" s="27">
        <v>0.46730324074074076</v>
      </c>
      <c r="J85" s="39">
        <v>0.458333333333333</v>
      </c>
      <c r="K85" s="26">
        <f t="shared" si="5"/>
        <v>0.008969907407407773</v>
      </c>
      <c r="L85" s="8">
        <v>5</v>
      </c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15">
        <v>6</v>
      </c>
      <c r="B86" s="6" t="s">
        <v>5</v>
      </c>
      <c r="C86" s="7" t="s">
        <v>36</v>
      </c>
      <c r="D86" s="7" t="s">
        <v>60</v>
      </c>
      <c r="E86" s="8" t="s">
        <v>82</v>
      </c>
      <c r="F86" s="8">
        <v>1997</v>
      </c>
      <c r="G86" s="8" t="s">
        <v>95</v>
      </c>
      <c r="H86" s="8">
        <v>21</v>
      </c>
      <c r="I86" s="26">
        <v>0.46837962962962965</v>
      </c>
      <c r="J86" s="39">
        <v>0.458333333333333</v>
      </c>
      <c r="K86" s="26">
        <f t="shared" si="5"/>
        <v>0.010046296296296664</v>
      </c>
      <c r="L86" s="8">
        <v>6</v>
      </c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15">
        <v>7</v>
      </c>
      <c r="B87" s="13" t="s">
        <v>142</v>
      </c>
      <c r="C87" s="13" t="s">
        <v>120</v>
      </c>
      <c r="D87" s="14" t="s">
        <v>139</v>
      </c>
      <c r="E87" s="15" t="s">
        <v>82</v>
      </c>
      <c r="F87" s="15">
        <v>1997</v>
      </c>
      <c r="G87" s="15" t="s">
        <v>95</v>
      </c>
      <c r="H87" s="15">
        <v>210</v>
      </c>
      <c r="I87" s="26">
        <v>0.4684027777777778</v>
      </c>
      <c r="J87" s="39">
        <v>0.458333333333333</v>
      </c>
      <c r="K87" s="26">
        <f t="shared" si="5"/>
        <v>0.010069444444444797</v>
      </c>
      <c r="L87" s="8">
        <v>7</v>
      </c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15">
        <v>8</v>
      </c>
      <c r="B88" s="6" t="s">
        <v>21</v>
      </c>
      <c r="C88" s="7" t="s">
        <v>66</v>
      </c>
      <c r="D88" s="7" t="s">
        <v>18</v>
      </c>
      <c r="E88" s="8" t="s">
        <v>82</v>
      </c>
      <c r="F88" s="8">
        <v>1996</v>
      </c>
      <c r="G88" s="8" t="s">
        <v>91</v>
      </c>
      <c r="H88" s="8">
        <v>311</v>
      </c>
      <c r="I88" s="26">
        <v>0.46842592592592597</v>
      </c>
      <c r="J88" s="39">
        <v>0.458333333333333</v>
      </c>
      <c r="K88" s="26">
        <f t="shared" si="5"/>
        <v>0.010092592592592986</v>
      </c>
      <c r="L88" s="8">
        <v>8</v>
      </c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15">
        <v>9</v>
      </c>
      <c r="B89" s="6" t="s">
        <v>4</v>
      </c>
      <c r="C89" s="7" t="s">
        <v>114</v>
      </c>
      <c r="D89" s="7" t="s">
        <v>18</v>
      </c>
      <c r="E89" s="8" t="s">
        <v>82</v>
      </c>
      <c r="F89" s="8">
        <v>1996</v>
      </c>
      <c r="G89" s="8" t="s">
        <v>91</v>
      </c>
      <c r="H89" s="8">
        <v>398</v>
      </c>
      <c r="I89" s="26">
        <v>0.4684490740740741</v>
      </c>
      <c r="J89" s="39">
        <v>0.458333333333333</v>
      </c>
      <c r="K89" s="26">
        <f t="shared" si="5"/>
        <v>0.01011574074074112</v>
      </c>
      <c r="L89" s="8">
        <v>9</v>
      </c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15">
        <v>10</v>
      </c>
      <c r="B90" s="13" t="s">
        <v>199</v>
      </c>
      <c r="C90" s="13" t="s">
        <v>37</v>
      </c>
      <c r="D90" s="14" t="s">
        <v>122</v>
      </c>
      <c r="E90" s="15" t="s">
        <v>82</v>
      </c>
      <c r="F90" s="15">
        <v>1998</v>
      </c>
      <c r="G90" s="15" t="s">
        <v>95</v>
      </c>
      <c r="H90" s="15">
        <v>758</v>
      </c>
      <c r="I90" s="26">
        <v>0.46847222222222223</v>
      </c>
      <c r="J90" s="39">
        <v>0.458333333333333</v>
      </c>
      <c r="K90" s="26">
        <f t="shared" si="5"/>
        <v>0.010138888888889253</v>
      </c>
      <c r="L90" s="8">
        <v>10</v>
      </c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3"/>
      <c r="B91" s="19"/>
      <c r="C91" s="19"/>
      <c r="D91" s="22"/>
      <c r="E91" s="23"/>
      <c r="F91" s="23"/>
      <c r="G91" s="23"/>
      <c r="H91" s="23"/>
      <c r="I91" s="31"/>
      <c r="J91" s="37"/>
      <c r="K91" s="31"/>
      <c r="L91" s="37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46" t="s">
        <v>243</v>
      </c>
      <c r="B92" s="46"/>
      <c r="C92" s="46"/>
      <c r="D92" s="46"/>
      <c r="E92" s="46"/>
      <c r="F92" s="46"/>
      <c r="G92" s="46"/>
      <c r="H92" s="46"/>
      <c r="I92" s="46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15" t="s">
        <v>228</v>
      </c>
      <c r="B93" s="13" t="s">
        <v>56</v>
      </c>
      <c r="C93" s="13" t="s">
        <v>20</v>
      </c>
      <c r="D93" s="14" t="s">
        <v>103</v>
      </c>
      <c r="E93" s="15"/>
      <c r="F93" s="15" t="s">
        <v>229</v>
      </c>
      <c r="G93" s="15" t="s">
        <v>230</v>
      </c>
      <c r="H93" s="15" t="s">
        <v>231</v>
      </c>
      <c r="I93" s="27" t="s">
        <v>232</v>
      </c>
      <c r="J93" s="11" t="s">
        <v>233</v>
      </c>
      <c r="K93" s="28" t="s">
        <v>234</v>
      </c>
      <c r="L93" s="11" t="s">
        <v>235</v>
      </c>
      <c r="M93" s="2"/>
      <c r="N93" s="2"/>
      <c r="O93" s="2"/>
      <c r="P93" s="2"/>
      <c r="Q93" s="2"/>
      <c r="R93" s="2"/>
      <c r="S93" s="2"/>
      <c r="T93" s="2"/>
    </row>
    <row r="94" spans="1:12" ht="12.75" customHeight="1">
      <c r="A94" s="21">
        <v>1</v>
      </c>
      <c r="B94" s="18" t="s">
        <v>195</v>
      </c>
      <c r="C94" s="18" t="s">
        <v>37</v>
      </c>
      <c r="D94" s="20" t="s">
        <v>122</v>
      </c>
      <c r="E94" s="21" t="s">
        <v>92</v>
      </c>
      <c r="F94" s="21">
        <v>1994</v>
      </c>
      <c r="G94" s="21" t="s">
        <v>77</v>
      </c>
      <c r="H94" s="15">
        <v>1264</v>
      </c>
      <c r="I94" s="27">
        <v>0.48915509259259254</v>
      </c>
      <c r="J94" s="39">
        <v>0.47222222222222227</v>
      </c>
      <c r="K94" s="27">
        <f>I94-J94</f>
        <v>0.01693287037037028</v>
      </c>
      <c r="L94" s="15">
        <v>1</v>
      </c>
    </row>
    <row r="95" spans="1:12" ht="12.75" customHeight="1">
      <c r="A95" s="15">
        <v>2</v>
      </c>
      <c r="B95" s="16" t="s">
        <v>215</v>
      </c>
      <c r="C95" s="16" t="s">
        <v>66</v>
      </c>
      <c r="D95" s="16" t="s">
        <v>220</v>
      </c>
      <c r="E95" s="17" t="s">
        <v>92</v>
      </c>
      <c r="F95" s="16">
        <v>1994</v>
      </c>
      <c r="G95" s="16" t="s">
        <v>95</v>
      </c>
      <c r="H95" s="15">
        <v>1781</v>
      </c>
      <c r="I95" s="27">
        <v>0.4899074074074074</v>
      </c>
      <c r="J95" s="39">
        <v>0.47222222222222227</v>
      </c>
      <c r="K95" s="27">
        <f aca="true" t="shared" si="6" ref="K95:K103">I95-J95</f>
        <v>0.017685185185185137</v>
      </c>
      <c r="L95" s="15">
        <v>2</v>
      </c>
    </row>
    <row r="96" spans="1:12" ht="12.75" customHeight="1">
      <c r="A96" s="15">
        <v>3</v>
      </c>
      <c r="B96" s="13" t="s">
        <v>147</v>
      </c>
      <c r="C96" s="13" t="s">
        <v>118</v>
      </c>
      <c r="D96" s="14" t="s">
        <v>144</v>
      </c>
      <c r="E96" s="15" t="s">
        <v>92</v>
      </c>
      <c r="F96" s="15">
        <v>1995</v>
      </c>
      <c r="G96" s="15" t="s">
        <v>108</v>
      </c>
      <c r="H96" s="15">
        <v>618</v>
      </c>
      <c r="I96" s="26">
        <v>0.48994212962962963</v>
      </c>
      <c r="J96" s="39">
        <v>0.472222222222222</v>
      </c>
      <c r="K96" s="27">
        <f t="shared" si="6"/>
        <v>0.017719907407407642</v>
      </c>
      <c r="L96" s="15">
        <v>3</v>
      </c>
    </row>
    <row r="97" spans="1:12" ht="12.75" customHeight="1">
      <c r="A97" s="15">
        <v>4</v>
      </c>
      <c r="B97" s="6" t="s">
        <v>88</v>
      </c>
      <c r="C97" s="7" t="s">
        <v>66</v>
      </c>
      <c r="D97" s="7" t="s">
        <v>8</v>
      </c>
      <c r="E97" s="8" t="s">
        <v>92</v>
      </c>
      <c r="F97" s="8">
        <v>1994</v>
      </c>
      <c r="G97" s="8" t="s">
        <v>77</v>
      </c>
      <c r="H97" s="8">
        <v>602</v>
      </c>
      <c r="I97" s="26">
        <v>0.49028935185185185</v>
      </c>
      <c r="J97" s="39">
        <v>0.472222222222222</v>
      </c>
      <c r="K97" s="27">
        <f t="shared" si="6"/>
        <v>0.018067129629629863</v>
      </c>
      <c r="L97" s="15">
        <v>4</v>
      </c>
    </row>
    <row r="98" spans="1:12" ht="12.75" customHeight="1">
      <c r="A98" s="15">
        <v>5</v>
      </c>
      <c r="B98" s="13" t="s">
        <v>10</v>
      </c>
      <c r="C98" s="13" t="s">
        <v>67</v>
      </c>
      <c r="D98" s="14" t="s">
        <v>144</v>
      </c>
      <c r="E98" s="15" t="s">
        <v>92</v>
      </c>
      <c r="F98" s="15">
        <v>1993</v>
      </c>
      <c r="G98" s="15" t="s">
        <v>77</v>
      </c>
      <c r="H98" s="15">
        <v>643</v>
      </c>
      <c r="I98" s="26">
        <v>0.4904745370370371</v>
      </c>
      <c r="J98" s="39">
        <v>0.472222222222222</v>
      </c>
      <c r="K98" s="27">
        <f t="shared" si="6"/>
        <v>0.018252314814815096</v>
      </c>
      <c r="L98" s="15">
        <v>5</v>
      </c>
    </row>
    <row r="99" spans="1:12" ht="12.75" customHeight="1">
      <c r="A99" s="15">
        <v>6</v>
      </c>
      <c r="B99" s="6" t="s">
        <v>105</v>
      </c>
      <c r="C99" s="7" t="s">
        <v>64</v>
      </c>
      <c r="D99" s="7" t="s">
        <v>16</v>
      </c>
      <c r="E99" s="8" t="s">
        <v>92</v>
      </c>
      <c r="F99" s="8">
        <v>1994</v>
      </c>
      <c r="G99" s="8" t="s">
        <v>75</v>
      </c>
      <c r="H99" s="15">
        <v>634</v>
      </c>
      <c r="I99" s="26">
        <v>0.49076388888888894</v>
      </c>
      <c r="J99" s="39">
        <v>0.472222222222222</v>
      </c>
      <c r="K99" s="27">
        <f t="shared" si="6"/>
        <v>0.018541666666666956</v>
      </c>
      <c r="L99" s="15">
        <v>6</v>
      </c>
    </row>
    <row r="100" spans="1:12" ht="12.75" customHeight="1">
      <c r="A100" s="15">
        <v>7</v>
      </c>
      <c r="B100" s="6" t="s">
        <v>71</v>
      </c>
      <c r="C100" s="7" t="s">
        <v>120</v>
      </c>
      <c r="D100" s="7" t="s">
        <v>8</v>
      </c>
      <c r="E100" s="8" t="s">
        <v>92</v>
      </c>
      <c r="F100" s="8">
        <v>1993</v>
      </c>
      <c r="G100" s="8" t="s">
        <v>77</v>
      </c>
      <c r="H100" s="8">
        <v>601</v>
      </c>
      <c r="I100" s="26">
        <v>0.49134259259259255</v>
      </c>
      <c r="J100" s="39">
        <v>0.472222222222222</v>
      </c>
      <c r="K100" s="27">
        <f t="shared" si="6"/>
        <v>0.019120370370370565</v>
      </c>
      <c r="L100" s="15">
        <v>7</v>
      </c>
    </row>
    <row r="101" spans="1:12" ht="12.75" customHeight="1">
      <c r="A101" s="15">
        <v>8</v>
      </c>
      <c r="B101" s="13" t="s">
        <v>27</v>
      </c>
      <c r="C101" s="13" t="s">
        <v>38</v>
      </c>
      <c r="D101" s="14" t="s">
        <v>222</v>
      </c>
      <c r="E101" s="15" t="s">
        <v>92</v>
      </c>
      <c r="F101" s="15">
        <v>1994</v>
      </c>
      <c r="G101" s="15"/>
      <c r="H101" s="15">
        <v>1797</v>
      </c>
      <c r="I101" s="27">
        <v>0.4915509259259259</v>
      </c>
      <c r="J101" s="39">
        <v>0.472222222222222</v>
      </c>
      <c r="K101" s="27">
        <f t="shared" si="6"/>
        <v>0.01932870370370393</v>
      </c>
      <c r="L101" s="15">
        <v>8</v>
      </c>
    </row>
    <row r="102" spans="1:12" ht="12.75" customHeight="1">
      <c r="A102" s="15">
        <v>9</v>
      </c>
      <c r="B102" s="6" t="s">
        <v>76</v>
      </c>
      <c r="C102" s="7" t="s">
        <v>114</v>
      </c>
      <c r="D102" s="7" t="s">
        <v>16</v>
      </c>
      <c r="E102" s="8" t="s">
        <v>92</v>
      </c>
      <c r="F102" s="8">
        <v>1993</v>
      </c>
      <c r="G102" s="8" t="s">
        <v>95</v>
      </c>
      <c r="H102" s="15">
        <v>509</v>
      </c>
      <c r="I102" s="26">
        <v>0.4922800925925926</v>
      </c>
      <c r="J102" s="39">
        <v>0.472222222222222</v>
      </c>
      <c r="K102" s="27">
        <f t="shared" si="6"/>
        <v>0.0200578703703706</v>
      </c>
      <c r="L102" s="15">
        <v>9</v>
      </c>
    </row>
    <row r="103" spans="1:12" ht="12.75" customHeight="1">
      <c r="A103" s="15">
        <v>10</v>
      </c>
      <c r="B103" s="6" t="s">
        <v>62</v>
      </c>
      <c r="C103" s="7" t="s">
        <v>37</v>
      </c>
      <c r="D103" s="7" t="s">
        <v>32</v>
      </c>
      <c r="E103" s="8" t="s">
        <v>92</v>
      </c>
      <c r="F103" s="8">
        <v>1994</v>
      </c>
      <c r="G103" s="8" t="s">
        <v>80</v>
      </c>
      <c r="H103" s="15">
        <v>530</v>
      </c>
      <c r="I103" s="26">
        <v>0.49237268518518523</v>
      </c>
      <c r="J103" s="39">
        <v>0.472222222222222</v>
      </c>
      <c r="K103" s="27">
        <f t="shared" si="6"/>
        <v>0.020150462962963245</v>
      </c>
      <c r="L103" s="15">
        <v>10</v>
      </c>
    </row>
    <row r="104" spans="1:10" ht="12.75" customHeight="1">
      <c r="A104" s="23"/>
      <c r="B104" s="43"/>
      <c r="C104" s="2"/>
      <c r="D104" s="2"/>
      <c r="E104" s="37"/>
      <c r="F104" s="37"/>
      <c r="G104" s="37"/>
      <c r="H104" s="23"/>
      <c r="I104" s="31"/>
      <c r="J104" s="37"/>
    </row>
    <row r="105" spans="1:9" ht="12.75" customHeight="1">
      <c r="A105" s="46" t="s">
        <v>241</v>
      </c>
      <c r="B105" s="46"/>
      <c r="C105" s="46"/>
      <c r="D105" s="46"/>
      <c r="E105" s="46"/>
      <c r="F105" s="46"/>
      <c r="G105" s="46"/>
      <c r="H105" s="46"/>
      <c r="I105" s="46"/>
    </row>
    <row r="106" spans="1:12" ht="12.75" customHeight="1">
      <c r="A106" s="15" t="s">
        <v>228</v>
      </c>
      <c r="B106" s="13" t="s">
        <v>56</v>
      </c>
      <c r="C106" s="13" t="s">
        <v>20</v>
      </c>
      <c r="D106" s="14" t="s">
        <v>103</v>
      </c>
      <c r="E106" s="15"/>
      <c r="F106" s="15" t="s">
        <v>229</v>
      </c>
      <c r="G106" s="15" t="s">
        <v>230</v>
      </c>
      <c r="H106" s="15" t="s">
        <v>231</v>
      </c>
      <c r="I106" s="27" t="s">
        <v>232</v>
      </c>
      <c r="J106" s="11" t="s">
        <v>233</v>
      </c>
      <c r="K106" s="28" t="s">
        <v>234</v>
      </c>
      <c r="L106" s="11" t="s">
        <v>235</v>
      </c>
    </row>
    <row r="107" spans="1:12" ht="12.75" customHeight="1">
      <c r="A107" s="15">
        <v>1</v>
      </c>
      <c r="B107" s="13" t="s">
        <v>196</v>
      </c>
      <c r="C107" s="13" t="s">
        <v>43</v>
      </c>
      <c r="D107" s="14" t="s">
        <v>122</v>
      </c>
      <c r="E107" s="15" t="s">
        <v>90</v>
      </c>
      <c r="F107" s="15">
        <v>1990</v>
      </c>
      <c r="G107" s="15" t="s">
        <v>77</v>
      </c>
      <c r="H107" s="15">
        <v>996</v>
      </c>
      <c r="I107" s="27">
        <v>0.5036226851851852</v>
      </c>
      <c r="J107" s="42">
        <v>0.4861111111111111</v>
      </c>
      <c r="K107" s="27">
        <f>I107-J107</f>
        <v>0.017511574074074054</v>
      </c>
      <c r="L107" s="15">
        <v>1</v>
      </c>
    </row>
    <row r="108" spans="1:12" ht="12.75" customHeight="1">
      <c r="A108" s="15">
        <v>2</v>
      </c>
      <c r="B108" s="13" t="s">
        <v>204</v>
      </c>
      <c r="C108" s="13" t="s">
        <v>52</v>
      </c>
      <c r="D108" s="14" t="s">
        <v>122</v>
      </c>
      <c r="E108" s="15" t="s">
        <v>90</v>
      </c>
      <c r="F108" s="15">
        <v>1992</v>
      </c>
      <c r="G108" s="15" t="s">
        <v>77</v>
      </c>
      <c r="H108" s="15">
        <v>759</v>
      </c>
      <c r="I108" s="26">
        <v>0.5046643518518519</v>
      </c>
      <c r="J108" s="42">
        <v>0.4861111111111111</v>
      </c>
      <c r="K108" s="27">
        <f aca="true" t="shared" si="7" ref="K108:K116">I108-J108</f>
        <v>0.018553240740740773</v>
      </c>
      <c r="L108" s="15">
        <v>2</v>
      </c>
    </row>
    <row r="109" spans="1:12" ht="12.75" customHeight="1">
      <c r="A109" s="15">
        <v>3</v>
      </c>
      <c r="B109" s="13" t="s">
        <v>107</v>
      </c>
      <c r="C109" s="13" t="s">
        <v>66</v>
      </c>
      <c r="D109" s="14" t="s">
        <v>154</v>
      </c>
      <c r="E109" s="15" t="s">
        <v>90</v>
      </c>
      <c r="F109" s="15">
        <v>1990</v>
      </c>
      <c r="G109" s="15" t="s">
        <v>77</v>
      </c>
      <c r="H109" s="15">
        <v>889</v>
      </c>
      <c r="I109" s="27">
        <v>0.5053240740740741</v>
      </c>
      <c r="J109" s="42">
        <v>0.486111111111111</v>
      </c>
      <c r="K109" s="27">
        <f t="shared" si="7"/>
        <v>0.019212962962963098</v>
      </c>
      <c r="L109" s="15">
        <v>3</v>
      </c>
    </row>
    <row r="110" spans="1:12" ht="12.75" customHeight="1">
      <c r="A110" s="15">
        <v>4</v>
      </c>
      <c r="B110" s="6" t="s">
        <v>109</v>
      </c>
      <c r="C110" s="7" t="s">
        <v>9</v>
      </c>
      <c r="D110" s="7" t="s">
        <v>115</v>
      </c>
      <c r="E110" s="8" t="s">
        <v>90</v>
      </c>
      <c r="F110" s="8">
        <v>1990</v>
      </c>
      <c r="G110" s="8" t="s">
        <v>75</v>
      </c>
      <c r="H110" s="15">
        <v>381</v>
      </c>
      <c r="I110" s="26">
        <v>0.5053356481481481</v>
      </c>
      <c r="J110" s="42">
        <v>0.486111111111111</v>
      </c>
      <c r="K110" s="27">
        <f t="shared" si="7"/>
        <v>0.019224537037037137</v>
      </c>
      <c r="L110" s="15">
        <v>4</v>
      </c>
    </row>
    <row r="111" spans="1:12" ht="12.75" customHeight="1">
      <c r="A111" s="15">
        <v>5</v>
      </c>
      <c r="B111" s="13" t="s">
        <v>25</v>
      </c>
      <c r="C111" s="13" t="s">
        <v>114</v>
      </c>
      <c r="D111" s="14" t="s">
        <v>122</v>
      </c>
      <c r="E111" s="15" t="s">
        <v>90</v>
      </c>
      <c r="F111" s="15">
        <v>1990</v>
      </c>
      <c r="G111" s="15" t="s">
        <v>93</v>
      </c>
      <c r="H111" s="15">
        <v>936</v>
      </c>
      <c r="I111" s="27">
        <v>0.5054513888888889</v>
      </c>
      <c r="J111" s="42">
        <v>0.486111111111111</v>
      </c>
      <c r="K111" s="27">
        <f t="shared" si="7"/>
        <v>0.01934027777777786</v>
      </c>
      <c r="L111" s="15">
        <v>5</v>
      </c>
    </row>
    <row r="112" spans="1:12" ht="12.75" customHeight="1">
      <c r="A112" s="15">
        <v>6</v>
      </c>
      <c r="B112" s="13" t="s">
        <v>189</v>
      </c>
      <c r="C112" s="13" t="s">
        <v>66</v>
      </c>
      <c r="D112" s="14" t="s">
        <v>122</v>
      </c>
      <c r="E112" s="15" t="s">
        <v>90</v>
      </c>
      <c r="F112" s="15">
        <v>1992</v>
      </c>
      <c r="G112" s="15" t="s">
        <v>75</v>
      </c>
      <c r="H112" s="15">
        <v>924</v>
      </c>
      <c r="I112" s="27">
        <v>0.5059143518518519</v>
      </c>
      <c r="J112" s="42">
        <v>0.486111111111111</v>
      </c>
      <c r="K112" s="27">
        <f t="shared" si="7"/>
        <v>0.019803240740740857</v>
      </c>
      <c r="L112" s="15">
        <v>6</v>
      </c>
    </row>
    <row r="113" spans="1:12" ht="12.75" customHeight="1">
      <c r="A113" s="15">
        <v>7</v>
      </c>
      <c r="B113" s="7" t="s">
        <v>130</v>
      </c>
      <c r="C113" s="7" t="s">
        <v>106</v>
      </c>
      <c r="D113" s="7" t="s">
        <v>129</v>
      </c>
      <c r="E113" s="11" t="s">
        <v>90</v>
      </c>
      <c r="F113" s="8">
        <v>1991</v>
      </c>
      <c r="G113" s="8" t="s">
        <v>77</v>
      </c>
      <c r="H113" s="8">
        <v>440</v>
      </c>
      <c r="I113" s="26">
        <v>0.5065162037037038</v>
      </c>
      <c r="J113" s="42">
        <v>0.486111111111111</v>
      </c>
      <c r="K113" s="27">
        <f t="shared" si="7"/>
        <v>0.020405092592592766</v>
      </c>
      <c r="L113" s="15">
        <v>7</v>
      </c>
    </row>
    <row r="114" spans="1:12" ht="12.75" customHeight="1">
      <c r="A114" s="15">
        <v>8</v>
      </c>
      <c r="B114" s="13" t="s">
        <v>184</v>
      </c>
      <c r="C114" s="13" t="s">
        <v>37</v>
      </c>
      <c r="D114" s="14" t="s">
        <v>122</v>
      </c>
      <c r="E114" s="15" t="s">
        <v>90</v>
      </c>
      <c r="F114" s="15">
        <v>1991</v>
      </c>
      <c r="G114" s="15" t="s">
        <v>77</v>
      </c>
      <c r="H114" s="15">
        <v>917</v>
      </c>
      <c r="I114" s="27">
        <v>0.5069444444444444</v>
      </c>
      <c r="J114" s="42">
        <v>0.486111111111111</v>
      </c>
      <c r="K114" s="27">
        <f t="shared" si="7"/>
        <v>0.020833333333333426</v>
      </c>
      <c r="L114" s="15">
        <v>8</v>
      </c>
    </row>
    <row r="115" spans="1:12" ht="12.75" customHeight="1">
      <c r="A115" s="15">
        <v>9</v>
      </c>
      <c r="B115" s="6" t="s">
        <v>27</v>
      </c>
      <c r="C115" s="7" t="s">
        <v>104</v>
      </c>
      <c r="D115" s="7" t="s">
        <v>60</v>
      </c>
      <c r="E115" s="8" t="s">
        <v>90</v>
      </c>
      <c r="F115" s="8">
        <v>1992</v>
      </c>
      <c r="G115" s="8" t="s">
        <v>75</v>
      </c>
      <c r="H115" s="8">
        <v>18</v>
      </c>
      <c r="I115" s="26">
        <v>0.5085416666666667</v>
      </c>
      <c r="J115" s="42">
        <v>0.486111111111111</v>
      </c>
      <c r="K115" s="27">
        <f t="shared" si="7"/>
        <v>0.022430555555555676</v>
      </c>
      <c r="L115" s="15">
        <v>9</v>
      </c>
    </row>
    <row r="116" spans="1:12" ht="12.75" customHeight="1">
      <c r="A116" s="15">
        <v>10</v>
      </c>
      <c r="B116" s="13" t="s">
        <v>150</v>
      </c>
      <c r="C116" s="13" t="s">
        <v>64</v>
      </c>
      <c r="D116" s="14" t="s">
        <v>123</v>
      </c>
      <c r="E116" s="15" t="s">
        <v>90</v>
      </c>
      <c r="F116" s="15">
        <v>1990</v>
      </c>
      <c r="G116" s="15" t="s">
        <v>108</v>
      </c>
      <c r="H116" s="15">
        <v>1099</v>
      </c>
      <c r="I116" s="27">
        <v>0.5091666666666667</v>
      </c>
      <c r="J116" s="42">
        <v>0.486111111111111</v>
      </c>
      <c r="K116" s="27">
        <f t="shared" si="7"/>
        <v>0.023055555555555662</v>
      </c>
      <c r="L116" s="15">
        <v>10</v>
      </c>
    </row>
    <row r="117" spans="1:8" ht="12.75" customHeight="1">
      <c r="A117" s="23"/>
      <c r="B117" s="19"/>
      <c r="C117" s="19"/>
      <c r="D117" s="22"/>
      <c r="E117" s="23"/>
      <c r="F117" s="23"/>
      <c r="G117" s="23"/>
      <c r="H117" s="23"/>
    </row>
    <row r="118" spans="1:9" ht="12.75" customHeight="1">
      <c r="A118" s="46" t="s">
        <v>242</v>
      </c>
      <c r="B118" s="46"/>
      <c r="C118" s="46"/>
      <c r="D118" s="46"/>
      <c r="E118" s="46"/>
      <c r="F118" s="46"/>
      <c r="G118" s="46"/>
      <c r="H118" s="46"/>
      <c r="I118" s="46"/>
    </row>
    <row r="119" spans="1:12" ht="12.75" customHeight="1">
      <c r="A119" s="15" t="s">
        <v>228</v>
      </c>
      <c r="B119" s="13" t="s">
        <v>56</v>
      </c>
      <c r="C119" s="13" t="s">
        <v>20</v>
      </c>
      <c r="D119" s="14" t="s">
        <v>103</v>
      </c>
      <c r="E119" s="15"/>
      <c r="F119" s="15" t="s">
        <v>229</v>
      </c>
      <c r="G119" s="15" t="s">
        <v>230</v>
      </c>
      <c r="H119" s="15" t="s">
        <v>231</v>
      </c>
      <c r="I119" s="27" t="s">
        <v>232</v>
      </c>
      <c r="J119" s="11" t="s">
        <v>233</v>
      </c>
      <c r="K119" s="28" t="s">
        <v>234</v>
      </c>
      <c r="L119" s="11" t="s">
        <v>235</v>
      </c>
    </row>
    <row r="120" spans="1:12" ht="12.75" customHeight="1">
      <c r="A120" s="15">
        <v>1</v>
      </c>
      <c r="B120" s="6" t="s">
        <v>58</v>
      </c>
      <c r="C120" s="7" t="s">
        <v>52</v>
      </c>
      <c r="D120" s="7" t="s">
        <v>54</v>
      </c>
      <c r="E120" s="8" t="s">
        <v>89</v>
      </c>
      <c r="F120" s="8">
        <v>1987</v>
      </c>
      <c r="G120" s="8" t="s">
        <v>93</v>
      </c>
      <c r="H120" s="8">
        <v>1790</v>
      </c>
      <c r="I120" s="27">
        <v>0.5032523148148148</v>
      </c>
      <c r="J120" s="42">
        <v>0.4861111111111111</v>
      </c>
      <c r="K120" s="27">
        <f>I120-J120</f>
        <v>0.0171412037037037</v>
      </c>
      <c r="L120" s="15">
        <v>1</v>
      </c>
    </row>
    <row r="121" spans="1:12" ht="12.75" customHeight="1">
      <c r="A121" s="15">
        <v>2</v>
      </c>
      <c r="B121" s="13" t="s">
        <v>181</v>
      </c>
      <c r="C121" s="13" t="s">
        <v>133</v>
      </c>
      <c r="D121" s="14" t="s">
        <v>122</v>
      </c>
      <c r="E121" s="15" t="s">
        <v>89</v>
      </c>
      <c r="F121" s="15">
        <v>1984</v>
      </c>
      <c r="G121" s="15" t="s">
        <v>182</v>
      </c>
      <c r="H121" s="15">
        <v>777</v>
      </c>
      <c r="I121" s="26">
        <v>0.5034375</v>
      </c>
      <c r="J121" s="42">
        <v>0.4861111111111111</v>
      </c>
      <c r="K121" s="27">
        <f aca="true" t="shared" si="8" ref="K121:K129">I121-J121</f>
        <v>0.017326388888888877</v>
      </c>
      <c r="L121" s="15">
        <v>2</v>
      </c>
    </row>
    <row r="122" spans="1:12" ht="12.75" customHeight="1">
      <c r="A122" s="15">
        <v>3</v>
      </c>
      <c r="B122" s="6" t="s">
        <v>25</v>
      </c>
      <c r="C122" s="7" t="s">
        <v>38</v>
      </c>
      <c r="D122" s="7" t="s">
        <v>115</v>
      </c>
      <c r="E122" s="8" t="s">
        <v>89</v>
      </c>
      <c r="F122" s="8">
        <v>1982</v>
      </c>
      <c r="G122" s="8" t="s">
        <v>93</v>
      </c>
      <c r="H122" s="15">
        <v>200</v>
      </c>
      <c r="I122" s="26">
        <v>0.5034953703703704</v>
      </c>
      <c r="J122" s="42">
        <v>0.486111111111111</v>
      </c>
      <c r="K122" s="27">
        <f t="shared" si="8"/>
        <v>0.017384259259259405</v>
      </c>
      <c r="L122" s="15">
        <v>3</v>
      </c>
    </row>
    <row r="123" spans="1:12" ht="12.75" customHeight="1">
      <c r="A123" s="15">
        <v>4</v>
      </c>
      <c r="B123" s="6" t="s">
        <v>96</v>
      </c>
      <c r="C123" s="7" t="s">
        <v>67</v>
      </c>
      <c r="D123" s="7" t="s">
        <v>17</v>
      </c>
      <c r="E123" s="8" t="s">
        <v>89</v>
      </c>
      <c r="F123" s="8">
        <v>1989</v>
      </c>
      <c r="G123" s="8" t="s">
        <v>75</v>
      </c>
      <c r="H123" s="8">
        <v>254</v>
      </c>
      <c r="I123" s="26">
        <v>0.505011574074074</v>
      </c>
      <c r="J123" s="42">
        <v>0.486111111111111</v>
      </c>
      <c r="K123" s="27">
        <f t="shared" si="8"/>
        <v>0.01890046296296305</v>
      </c>
      <c r="L123" s="15">
        <v>4</v>
      </c>
    </row>
    <row r="124" spans="1:12" ht="12.75" customHeight="1">
      <c r="A124" s="15">
        <v>5</v>
      </c>
      <c r="B124" s="13" t="s">
        <v>186</v>
      </c>
      <c r="C124" s="13" t="s">
        <v>37</v>
      </c>
      <c r="D124" s="14" t="s">
        <v>122</v>
      </c>
      <c r="E124" s="15" t="s">
        <v>89</v>
      </c>
      <c r="F124" s="15">
        <v>1989</v>
      </c>
      <c r="G124" s="15" t="s">
        <v>77</v>
      </c>
      <c r="H124" s="15">
        <v>794</v>
      </c>
      <c r="I124" s="26">
        <v>0.5052662037037037</v>
      </c>
      <c r="J124" s="42">
        <v>0.486111111111111</v>
      </c>
      <c r="K124" s="27">
        <f t="shared" si="8"/>
        <v>0.019155092592592682</v>
      </c>
      <c r="L124" s="15">
        <v>5</v>
      </c>
    </row>
    <row r="125" spans="1:12" ht="12.75" customHeight="1">
      <c r="A125" s="15">
        <v>6</v>
      </c>
      <c r="B125" s="6" t="s">
        <v>121</v>
      </c>
      <c r="C125" s="7" t="s">
        <v>98</v>
      </c>
      <c r="D125" s="7" t="s">
        <v>111</v>
      </c>
      <c r="E125" s="8" t="s">
        <v>89</v>
      </c>
      <c r="F125" s="8">
        <v>1989</v>
      </c>
      <c r="G125" s="8" t="s">
        <v>108</v>
      </c>
      <c r="H125" s="15">
        <v>793</v>
      </c>
      <c r="I125" s="26">
        <v>0.5060069444444445</v>
      </c>
      <c r="J125" s="42">
        <v>0.486111111111111</v>
      </c>
      <c r="K125" s="27">
        <f t="shared" si="8"/>
        <v>0.0198958333333335</v>
      </c>
      <c r="L125" s="15">
        <v>6</v>
      </c>
    </row>
    <row r="126" spans="1:12" ht="12.75" customHeight="1">
      <c r="A126" s="15">
        <v>7</v>
      </c>
      <c r="B126" s="13" t="s">
        <v>151</v>
      </c>
      <c r="C126" s="13" t="s">
        <v>52</v>
      </c>
      <c r="D126" s="14" t="s">
        <v>144</v>
      </c>
      <c r="E126" s="15" t="s">
        <v>89</v>
      </c>
      <c r="F126" s="15">
        <v>1985</v>
      </c>
      <c r="G126" s="15" t="s">
        <v>77</v>
      </c>
      <c r="H126" s="15">
        <v>312</v>
      </c>
      <c r="I126" s="26">
        <v>0.5070138888888889</v>
      </c>
      <c r="J126" s="42">
        <v>0.486111111111111</v>
      </c>
      <c r="K126" s="27">
        <f t="shared" si="8"/>
        <v>0.02090277777777788</v>
      </c>
      <c r="L126" s="15">
        <v>7</v>
      </c>
    </row>
    <row r="127" spans="1:12" ht="12.75" customHeight="1">
      <c r="A127" s="15">
        <v>8</v>
      </c>
      <c r="B127" s="6" t="s">
        <v>33</v>
      </c>
      <c r="C127" s="7" t="s">
        <v>9</v>
      </c>
      <c r="D127" s="7" t="s">
        <v>32</v>
      </c>
      <c r="E127" s="8" t="s">
        <v>89</v>
      </c>
      <c r="F127" s="8">
        <v>1985</v>
      </c>
      <c r="G127" s="8" t="s">
        <v>93</v>
      </c>
      <c r="H127" s="15">
        <v>516</v>
      </c>
      <c r="I127" s="26">
        <v>0.5074074074074074</v>
      </c>
      <c r="J127" s="42">
        <v>0.486111111111111</v>
      </c>
      <c r="K127" s="27">
        <f t="shared" si="8"/>
        <v>0.021296296296296424</v>
      </c>
      <c r="L127" s="15">
        <v>8</v>
      </c>
    </row>
    <row r="128" spans="1:12" ht="12.75" customHeight="1">
      <c r="A128" s="15">
        <v>9</v>
      </c>
      <c r="B128" s="13" t="s">
        <v>149</v>
      </c>
      <c r="C128" s="13" t="s">
        <v>118</v>
      </c>
      <c r="D128" s="14" t="s">
        <v>144</v>
      </c>
      <c r="E128" s="15" t="s">
        <v>89</v>
      </c>
      <c r="F128" s="15">
        <v>1981</v>
      </c>
      <c r="G128" s="15" t="s">
        <v>93</v>
      </c>
      <c r="H128" s="15">
        <v>111</v>
      </c>
      <c r="I128" s="26">
        <v>0.5090393518518518</v>
      </c>
      <c r="J128" s="42">
        <v>0.486111111111111</v>
      </c>
      <c r="K128" s="27">
        <f t="shared" si="8"/>
        <v>0.02292824074074079</v>
      </c>
      <c r="L128" s="15">
        <v>9</v>
      </c>
    </row>
    <row r="129" spans="1:12" ht="12.75" customHeight="1">
      <c r="A129" s="15">
        <v>10</v>
      </c>
      <c r="B129" s="13" t="s">
        <v>218</v>
      </c>
      <c r="C129" s="13" t="s">
        <v>66</v>
      </c>
      <c r="D129" s="14" t="s">
        <v>123</v>
      </c>
      <c r="E129" s="15" t="s">
        <v>89</v>
      </c>
      <c r="F129" s="15">
        <v>1989</v>
      </c>
      <c r="G129" s="15" t="s">
        <v>75</v>
      </c>
      <c r="H129" s="15">
        <v>1795</v>
      </c>
      <c r="I129" s="27">
        <v>0.5097106481481481</v>
      </c>
      <c r="J129" s="42">
        <v>0.486111111111111</v>
      </c>
      <c r="K129" s="27">
        <f t="shared" si="8"/>
        <v>0.023599537037037155</v>
      </c>
      <c r="L129" s="15">
        <v>10</v>
      </c>
    </row>
    <row r="130" spans="1:8" ht="12.75" customHeight="1">
      <c r="A130" s="23"/>
      <c r="B130" s="19"/>
      <c r="C130" s="19"/>
      <c r="D130" s="22"/>
      <c r="E130" s="23"/>
      <c r="F130" s="23"/>
      <c r="G130" s="23"/>
      <c r="H130" s="23"/>
    </row>
    <row r="131" spans="1:9" ht="12.75" customHeight="1">
      <c r="A131" s="46" t="s">
        <v>240</v>
      </c>
      <c r="B131" s="46"/>
      <c r="C131" s="46"/>
      <c r="D131" s="46"/>
      <c r="E131" s="46"/>
      <c r="F131" s="46"/>
      <c r="G131" s="46"/>
      <c r="H131" s="46"/>
      <c r="I131" s="46"/>
    </row>
    <row r="132" spans="1:12" ht="12.75" customHeight="1">
      <c r="A132" s="15" t="s">
        <v>228</v>
      </c>
      <c r="B132" s="13" t="s">
        <v>56</v>
      </c>
      <c r="C132" s="13" t="s">
        <v>20</v>
      </c>
      <c r="D132" s="14" t="s">
        <v>103</v>
      </c>
      <c r="E132" s="15"/>
      <c r="F132" s="15" t="s">
        <v>229</v>
      </c>
      <c r="G132" s="15" t="s">
        <v>230</v>
      </c>
      <c r="H132" s="15" t="s">
        <v>231</v>
      </c>
      <c r="I132" s="27" t="s">
        <v>232</v>
      </c>
      <c r="J132" s="11" t="s">
        <v>233</v>
      </c>
      <c r="K132" s="28" t="s">
        <v>234</v>
      </c>
      <c r="L132" s="11" t="s">
        <v>235</v>
      </c>
    </row>
    <row r="133" spans="1:12" ht="12.75" customHeight="1">
      <c r="A133" s="15">
        <v>1</v>
      </c>
      <c r="B133" s="13" t="s">
        <v>185</v>
      </c>
      <c r="C133" s="13" t="s">
        <v>37</v>
      </c>
      <c r="D133" s="14" t="s">
        <v>122</v>
      </c>
      <c r="E133" s="15" t="s">
        <v>61</v>
      </c>
      <c r="F133" s="15">
        <v>1973</v>
      </c>
      <c r="G133" s="15" t="s">
        <v>108</v>
      </c>
      <c r="H133" s="15">
        <v>914</v>
      </c>
      <c r="I133" s="27">
        <v>0.5020023148148148</v>
      </c>
      <c r="J133" s="42">
        <v>0.4861111111111111</v>
      </c>
      <c r="K133" s="27">
        <f>I133-J133</f>
        <v>0.015891203703703727</v>
      </c>
      <c r="L133" s="15">
        <v>1</v>
      </c>
    </row>
    <row r="134" spans="1:12" ht="12.75" customHeight="1">
      <c r="A134" s="15">
        <v>2</v>
      </c>
      <c r="B134" s="6" t="s">
        <v>72</v>
      </c>
      <c r="C134" s="7" t="s">
        <v>35</v>
      </c>
      <c r="D134" s="7" t="s">
        <v>16</v>
      </c>
      <c r="E134" s="8" t="s">
        <v>61</v>
      </c>
      <c r="F134" s="8">
        <v>1963</v>
      </c>
      <c r="G134" s="8" t="s">
        <v>77</v>
      </c>
      <c r="H134" s="15">
        <v>507</v>
      </c>
      <c r="I134" s="26">
        <v>0.502974537037037</v>
      </c>
      <c r="J134" s="42">
        <v>0.4861111111111111</v>
      </c>
      <c r="K134" s="27">
        <f aca="true" t="shared" si="9" ref="K134:K141">I134-J134</f>
        <v>0.01686342592592588</v>
      </c>
      <c r="L134" s="15">
        <v>2</v>
      </c>
    </row>
    <row r="135" spans="1:12" ht="12.75" customHeight="1">
      <c r="A135" s="23">
        <v>3</v>
      </c>
      <c r="B135" s="18" t="s">
        <v>212</v>
      </c>
      <c r="C135" s="18" t="s">
        <v>213</v>
      </c>
      <c r="D135" s="20" t="s">
        <v>209</v>
      </c>
      <c r="E135" s="21" t="s">
        <v>61</v>
      </c>
      <c r="F135" s="32">
        <v>1969</v>
      </c>
      <c r="G135" s="21" t="s">
        <v>108</v>
      </c>
      <c r="H135" s="21">
        <v>1477</v>
      </c>
      <c r="I135" s="27">
        <v>0.5032407407407408</v>
      </c>
      <c r="J135" s="42">
        <v>0.486111111111111</v>
      </c>
      <c r="K135" s="27">
        <f t="shared" si="9"/>
        <v>0.017129629629629772</v>
      </c>
      <c r="L135" s="15">
        <v>3</v>
      </c>
    </row>
    <row r="136" spans="1:12" ht="12.75" customHeight="1">
      <c r="A136" s="15">
        <v>4</v>
      </c>
      <c r="B136" s="7" t="s">
        <v>128</v>
      </c>
      <c r="C136" s="7" t="s">
        <v>98</v>
      </c>
      <c r="D136" s="7" t="s">
        <v>127</v>
      </c>
      <c r="E136" s="8" t="s">
        <v>61</v>
      </c>
      <c r="F136" s="8">
        <v>1969</v>
      </c>
      <c r="G136" s="8" t="s">
        <v>77</v>
      </c>
      <c r="H136" s="8">
        <v>222</v>
      </c>
      <c r="I136" s="26">
        <v>0.5034143518518518</v>
      </c>
      <c r="J136" s="42">
        <v>0.486111111111111</v>
      </c>
      <c r="K136" s="27">
        <f t="shared" si="9"/>
        <v>0.0173032407407408</v>
      </c>
      <c r="L136" s="15">
        <v>4</v>
      </c>
    </row>
    <row r="137" spans="1:12" ht="12.75" customHeight="1">
      <c r="A137" s="23">
        <v>5</v>
      </c>
      <c r="B137" s="13" t="s">
        <v>186</v>
      </c>
      <c r="C137" s="13" t="s">
        <v>53</v>
      </c>
      <c r="D137" s="14" t="s">
        <v>122</v>
      </c>
      <c r="E137" s="15" t="s">
        <v>61</v>
      </c>
      <c r="F137" s="15">
        <v>1963</v>
      </c>
      <c r="G137" s="15" t="s">
        <v>108</v>
      </c>
      <c r="H137" s="15">
        <v>930</v>
      </c>
      <c r="I137" s="27">
        <v>0.5037962962962963</v>
      </c>
      <c r="J137" s="42">
        <v>0.486111111111111</v>
      </c>
      <c r="K137" s="27">
        <f t="shared" si="9"/>
        <v>0.017685185185185304</v>
      </c>
      <c r="L137" s="15">
        <v>5</v>
      </c>
    </row>
    <row r="138" spans="1:12" ht="12.75" customHeight="1">
      <c r="A138" s="15">
        <v>6</v>
      </c>
      <c r="B138" s="13" t="s">
        <v>165</v>
      </c>
      <c r="C138" s="13" t="s">
        <v>43</v>
      </c>
      <c r="D138" s="14" t="s">
        <v>161</v>
      </c>
      <c r="E138" s="15" t="s">
        <v>61</v>
      </c>
      <c r="F138" s="15">
        <v>1975</v>
      </c>
      <c r="G138" s="15" t="s">
        <v>75</v>
      </c>
      <c r="H138" s="15">
        <v>1306</v>
      </c>
      <c r="I138" s="27">
        <v>0.5038541666666666</v>
      </c>
      <c r="J138" s="42">
        <v>0.486111111111111</v>
      </c>
      <c r="K138" s="27">
        <f t="shared" si="9"/>
        <v>0.01774305555555561</v>
      </c>
      <c r="L138" s="15">
        <v>6</v>
      </c>
    </row>
    <row r="139" spans="1:12" ht="12.75" customHeight="1">
      <c r="A139" s="23">
        <v>7</v>
      </c>
      <c r="B139" s="13" t="s">
        <v>223</v>
      </c>
      <c r="C139" s="13" t="s">
        <v>114</v>
      </c>
      <c r="D139" s="14" t="s">
        <v>161</v>
      </c>
      <c r="E139" s="15" t="s">
        <v>61</v>
      </c>
      <c r="F139" s="13">
        <v>1968</v>
      </c>
      <c r="G139" s="13"/>
      <c r="H139" s="15">
        <v>1914</v>
      </c>
      <c r="I139" s="27">
        <v>0.5040972222222222</v>
      </c>
      <c r="J139" s="42">
        <v>0.486111111111111</v>
      </c>
      <c r="K139" s="27">
        <f t="shared" si="9"/>
        <v>0.017986111111111203</v>
      </c>
      <c r="L139" s="15">
        <v>7</v>
      </c>
    </row>
    <row r="140" spans="1:12" ht="12.75" customHeight="1">
      <c r="A140" s="15">
        <v>8</v>
      </c>
      <c r="B140" s="13" t="s">
        <v>183</v>
      </c>
      <c r="C140" s="13" t="s">
        <v>1</v>
      </c>
      <c r="D140" s="14" t="s">
        <v>122</v>
      </c>
      <c r="E140" s="15" t="s">
        <v>61</v>
      </c>
      <c r="F140" s="15">
        <v>1965</v>
      </c>
      <c r="G140" s="15" t="s">
        <v>108</v>
      </c>
      <c r="H140" s="15">
        <v>990</v>
      </c>
      <c r="I140" s="27">
        <v>0.5045601851851852</v>
      </c>
      <c r="J140" s="42">
        <v>0.486111111111111</v>
      </c>
      <c r="K140" s="27">
        <f t="shared" si="9"/>
        <v>0.0184490740740742</v>
      </c>
      <c r="L140" s="15">
        <v>8</v>
      </c>
    </row>
    <row r="141" spans="1:12" ht="12.75" customHeight="1">
      <c r="A141" s="23">
        <v>9</v>
      </c>
      <c r="B141" s="13" t="s">
        <v>130</v>
      </c>
      <c r="C141" s="13" t="s">
        <v>59</v>
      </c>
      <c r="D141" s="7" t="s">
        <v>129</v>
      </c>
      <c r="E141" s="15" t="s">
        <v>61</v>
      </c>
      <c r="F141" s="15">
        <v>1967</v>
      </c>
      <c r="G141" s="15" t="s">
        <v>75</v>
      </c>
      <c r="H141" s="8">
        <v>292</v>
      </c>
      <c r="I141" s="26">
        <v>0.505150462962963</v>
      </c>
      <c r="J141" s="42">
        <v>0.486111111111111</v>
      </c>
      <c r="K141" s="27">
        <f t="shared" si="9"/>
        <v>0.01903935185185196</v>
      </c>
      <c r="L141" s="15">
        <v>9</v>
      </c>
    </row>
    <row r="142" spans="1:12" ht="12.75" customHeight="1">
      <c r="A142" s="15">
        <v>10</v>
      </c>
      <c r="B142" s="6" t="s">
        <v>7</v>
      </c>
      <c r="C142" s="7" t="s">
        <v>112</v>
      </c>
      <c r="D142" s="7" t="s">
        <v>74</v>
      </c>
      <c r="E142" s="8" t="s">
        <v>61</v>
      </c>
      <c r="F142" s="8">
        <v>1972</v>
      </c>
      <c r="G142" s="8" t="s">
        <v>77</v>
      </c>
      <c r="H142" s="8">
        <v>463</v>
      </c>
      <c r="I142" s="26">
        <v>0.5056018518518518</v>
      </c>
      <c r="J142" s="42">
        <v>0.486111111111111</v>
      </c>
      <c r="K142" s="27">
        <f>I142-J142</f>
        <v>0.01949074074074081</v>
      </c>
      <c r="L142" s="15">
        <v>10</v>
      </c>
    </row>
    <row r="144" spans="1:9" ht="12.75" customHeight="1">
      <c r="A144" s="46" t="s">
        <v>239</v>
      </c>
      <c r="B144" s="46"/>
      <c r="C144" s="46"/>
      <c r="D144" s="46"/>
      <c r="E144" s="46"/>
      <c r="F144" s="46"/>
      <c r="G144" s="46"/>
      <c r="H144" s="46"/>
      <c r="I144" s="46"/>
    </row>
    <row r="145" spans="1:12" ht="12.75" customHeight="1">
      <c r="A145" s="15" t="s">
        <v>228</v>
      </c>
      <c r="B145" s="13" t="s">
        <v>56</v>
      </c>
      <c r="C145" s="13" t="s">
        <v>20</v>
      </c>
      <c r="D145" s="14" t="s">
        <v>103</v>
      </c>
      <c r="E145" s="15"/>
      <c r="F145" s="15" t="s">
        <v>229</v>
      </c>
      <c r="G145" s="15" t="s">
        <v>230</v>
      </c>
      <c r="H145" s="15" t="s">
        <v>231</v>
      </c>
      <c r="I145" s="27" t="s">
        <v>232</v>
      </c>
      <c r="J145" s="11" t="s">
        <v>233</v>
      </c>
      <c r="K145" s="28" t="s">
        <v>234</v>
      </c>
      <c r="L145" s="11" t="s">
        <v>235</v>
      </c>
    </row>
    <row r="146" spans="1:12" ht="15" customHeight="1">
      <c r="A146" s="15">
        <v>1</v>
      </c>
      <c r="B146" s="6" t="s">
        <v>3</v>
      </c>
      <c r="C146" s="7" t="s">
        <v>66</v>
      </c>
      <c r="D146" s="7" t="s">
        <v>8</v>
      </c>
      <c r="E146" s="8" t="s">
        <v>65</v>
      </c>
      <c r="F146" s="8">
        <v>1954</v>
      </c>
      <c r="G146" s="8" t="s">
        <v>77</v>
      </c>
      <c r="H146" s="8">
        <v>55</v>
      </c>
      <c r="I146" s="26">
        <v>0.5020138888888889</v>
      </c>
      <c r="J146" s="42">
        <v>0.4861111111111111</v>
      </c>
      <c r="K146" s="27">
        <f>I146-J146</f>
        <v>0.015902777777777766</v>
      </c>
      <c r="L146" s="15">
        <v>1</v>
      </c>
    </row>
    <row r="147" spans="1:12" ht="15" customHeight="1">
      <c r="A147" s="15">
        <v>2</v>
      </c>
      <c r="B147" s="9" t="s">
        <v>160</v>
      </c>
      <c r="C147" s="10" t="s">
        <v>34</v>
      </c>
      <c r="D147" s="10" t="s">
        <v>161</v>
      </c>
      <c r="E147" s="11" t="s">
        <v>65</v>
      </c>
      <c r="F147" s="8">
        <v>1940</v>
      </c>
      <c r="G147" s="15"/>
      <c r="H147" s="8">
        <v>75</v>
      </c>
      <c r="I147" s="26">
        <v>0.5033912037037037</v>
      </c>
      <c r="J147" s="42">
        <v>0.4861111111111111</v>
      </c>
      <c r="K147" s="27">
        <f aca="true" t="shared" si="10" ref="K147:K155">I147-J147</f>
        <v>0.01728009259259261</v>
      </c>
      <c r="L147" s="15">
        <v>2</v>
      </c>
    </row>
    <row r="148" spans="1:12" ht="15" customHeight="1">
      <c r="A148" s="15">
        <v>3</v>
      </c>
      <c r="B148" s="13" t="s">
        <v>173</v>
      </c>
      <c r="C148" s="13" t="s">
        <v>118</v>
      </c>
      <c r="D148" s="14" t="s">
        <v>161</v>
      </c>
      <c r="E148" s="15" t="s">
        <v>65</v>
      </c>
      <c r="F148" s="15">
        <v>1945</v>
      </c>
      <c r="G148" s="15" t="s">
        <v>75</v>
      </c>
      <c r="H148" s="15">
        <v>1305</v>
      </c>
      <c r="I148" s="27">
        <v>0.5086342592592593</v>
      </c>
      <c r="J148" s="42">
        <v>0.486111111111111</v>
      </c>
      <c r="K148" s="27">
        <f t="shared" si="10"/>
        <v>0.02252314814814832</v>
      </c>
      <c r="L148" s="15">
        <v>3</v>
      </c>
    </row>
    <row r="149" spans="1:12" ht="15" customHeight="1">
      <c r="A149" s="15">
        <v>4</v>
      </c>
      <c r="B149" s="13" t="s">
        <v>174</v>
      </c>
      <c r="C149" s="13" t="s">
        <v>52</v>
      </c>
      <c r="D149" s="14" t="s">
        <v>161</v>
      </c>
      <c r="E149" s="15" t="s">
        <v>65</v>
      </c>
      <c r="F149" s="15">
        <v>1949</v>
      </c>
      <c r="G149" s="15" t="s">
        <v>75</v>
      </c>
      <c r="H149" s="15">
        <v>1307</v>
      </c>
      <c r="I149" s="27">
        <v>0.5096990740740741</v>
      </c>
      <c r="J149" s="42">
        <v>0.486111111111111</v>
      </c>
      <c r="K149" s="27">
        <f t="shared" si="10"/>
        <v>0.023587962962963116</v>
      </c>
      <c r="L149" s="15">
        <v>4</v>
      </c>
    </row>
    <row r="150" spans="1:12" ht="15" customHeight="1">
      <c r="A150" s="15">
        <v>5</v>
      </c>
      <c r="B150" s="13" t="s">
        <v>172</v>
      </c>
      <c r="C150" s="13" t="s">
        <v>98</v>
      </c>
      <c r="D150" s="14" t="s">
        <v>138</v>
      </c>
      <c r="E150" s="15" t="s">
        <v>65</v>
      </c>
      <c r="F150" s="15">
        <v>1955</v>
      </c>
      <c r="G150" s="15"/>
      <c r="H150" s="15">
        <v>314</v>
      </c>
      <c r="I150" s="26">
        <v>0.5108564814814814</v>
      </c>
      <c r="J150" s="42">
        <v>0.486111111111111</v>
      </c>
      <c r="K150" s="27">
        <f t="shared" si="10"/>
        <v>0.024745370370370445</v>
      </c>
      <c r="L150" s="15">
        <v>5</v>
      </c>
    </row>
    <row r="151" spans="1:12" ht="15" customHeight="1">
      <c r="A151" s="15">
        <v>6</v>
      </c>
      <c r="B151" s="13" t="s">
        <v>217</v>
      </c>
      <c r="C151" s="13" t="s">
        <v>66</v>
      </c>
      <c r="D151" s="14" t="s">
        <v>216</v>
      </c>
      <c r="E151" s="15" t="s">
        <v>65</v>
      </c>
      <c r="F151" s="15">
        <v>1953</v>
      </c>
      <c r="G151" s="15" t="s">
        <v>95</v>
      </c>
      <c r="H151" s="15">
        <v>1953</v>
      </c>
      <c r="I151" s="27">
        <v>0.5111921296296297</v>
      </c>
      <c r="J151" s="42">
        <v>0.486111111111111</v>
      </c>
      <c r="K151" s="27">
        <f t="shared" si="10"/>
        <v>0.025081018518518683</v>
      </c>
      <c r="L151" s="15">
        <v>6</v>
      </c>
    </row>
    <row r="152" spans="1:12" ht="15" customHeight="1">
      <c r="A152" s="15">
        <v>7</v>
      </c>
      <c r="B152" s="13" t="s">
        <v>5</v>
      </c>
      <c r="C152" s="13" t="s">
        <v>9</v>
      </c>
      <c r="D152" s="14" t="s">
        <v>216</v>
      </c>
      <c r="E152" s="15" t="s">
        <v>65</v>
      </c>
      <c r="F152" s="15">
        <v>1954</v>
      </c>
      <c r="G152" s="15"/>
      <c r="H152" s="15">
        <v>1761</v>
      </c>
      <c r="I152" s="27">
        <v>0.51125</v>
      </c>
      <c r="J152" s="42">
        <v>0.486111111111111</v>
      </c>
      <c r="K152" s="27">
        <f t="shared" si="10"/>
        <v>0.02513888888888899</v>
      </c>
      <c r="L152" s="15">
        <v>7</v>
      </c>
    </row>
    <row r="153" spans="1:12" ht="15" customHeight="1">
      <c r="A153" s="15">
        <v>8</v>
      </c>
      <c r="B153" s="13" t="s">
        <v>175</v>
      </c>
      <c r="C153" s="13" t="s">
        <v>118</v>
      </c>
      <c r="D153" s="14" t="s">
        <v>161</v>
      </c>
      <c r="E153" s="15" t="s">
        <v>65</v>
      </c>
      <c r="F153" s="15">
        <v>1948</v>
      </c>
      <c r="G153" s="15" t="s">
        <v>75</v>
      </c>
      <c r="H153" s="15">
        <v>1317</v>
      </c>
      <c r="I153" s="27">
        <v>0.5126967592592593</v>
      </c>
      <c r="J153" s="42">
        <v>0.486111111111111</v>
      </c>
      <c r="K153" s="27">
        <f t="shared" si="10"/>
        <v>0.02658564814814829</v>
      </c>
      <c r="L153" s="15">
        <v>8</v>
      </c>
    </row>
    <row r="154" spans="1:12" ht="15" customHeight="1">
      <c r="A154" s="15">
        <v>9</v>
      </c>
      <c r="B154" s="13" t="s">
        <v>178</v>
      </c>
      <c r="C154" s="13" t="s">
        <v>179</v>
      </c>
      <c r="D154" s="14" t="s">
        <v>161</v>
      </c>
      <c r="E154" s="15" t="s">
        <v>65</v>
      </c>
      <c r="F154" s="15">
        <v>1937</v>
      </c>
      <c r="G154" s="15" t="s">
        <v>75</v>
      </c>
      <c r="H154" s="15">
        <v>1390</v>
      </c>
      <c r="I154" s="27">
        <v>0.5130439814814814</v>
      </c>
      <c r="J154" s="42">
        <v>0.486111111111111</v>
      </c>
      <c r="K154" s="27">
        <f t="shared" si="10"/>
        <v>0.026932870370370454</v>
      </c>
      <c r="L154" s="15">
        <v>9</v>
      </c>
    </row>
    <row r="155" spans="1:12" ht="15" customHeight="1">
      <c r="A155" s="15">
        <v>10</v>
      </c>
      <c r="B155" s="13" t="s">
        <v>180</v>
      </c>
      <c r="C155" s="13" t="s">
        <v>67</v>
      </c>
      <c r="D155" s="14" t="s">
        <v>161</v>
      </c>
      <c r="E155" s="15" t="s">
        <v>65</v>
      </c>
      <c r="F155" s="15">
        <v>1939</v>
      </c>
      <c r="G155" s="15" t="s">
        <v>75</v>
      </c>
      <c r="H155" s="15">
        <v>1389</v>
      </c>
      <c r="I155" s="27">
        <v>0.519537037037037</v>
      </c>
      <c r="J155" s="42">
        <v>0.486111111111111</v>
      </c>
      <c r="K155" s="27">
        <f t="shared" si="10"/>
        <v>0.033425925925926026</v>
      </c>
      <c r="L155" s="15">
        <v>10</v>
      </c>
    </row>
    <row r="156" spans="1:9" ht="15" customHeight="1">
      <c r="A156" s="23"/>
      <c r="B156" s="19"/>
      <c r="C156" s="19"/>
      <c r="D156" s="22"/>
      <c r="E156" s="23"/>
      <c r="F156" s="23"/>
      <c r="G156" s="23"/>
      <c r="H156" s="23"/>
      <c r="I156" s="30"/>
    </row>
    <row r="157" spans="1:9" ht="15" customHeight="1">
      <c r="A157" s="23"/>
      <c r="B157" s="19"/>
      <c r="C157" s="19"/>
      <c r="D157" s="22"/>
      <c r="E157" s="23"/>
      <c r="F157" s="23"/>
      <c r="G157" s="23"/>
      <c r="H157" s="23"/>
      <c r="I157" s="30"/>
    </row>
    <row r="158" spans="1:9" ht="15" customHeight="1">
      <c r="A158" s="23"/>
      <c r="B158" s="19"/>
      <c r="C158" s="19"/>
      <c r="D158" s="22"/>
      <c r="E158" s="23"/>
      <c r="F158" s="23"/>
      <c r="G158" s="23"/>
      <c r="H158" s="23"/>
      <c r="I158" s="30"/>
    </row>
  </sheetData>
  <mergeCells count="9">
    <mergeCell ref="A1:I1"/>
    <mergeCell ref="A2:I2"/>
    <mergeCell ref="A144:I144"/>
    <mergeCell ref="A131:I131"/>
    <mergeCell ref="A118:I118"/>
    <mergeCell ref="A105:I105"/>
    <mergeCell ref="A92:I92"/>
    <mergeCell ref="A79:I79"/>
    <mergeCell ref="A70:I70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2010-05-15T11:01:40Z</cp:lastPrinted>
  <dcterms:created xsi:type="dcterms:W3CDTF">2010-05-13T06:31:14Z</dcterms:created>
  <dcterms:modified xsi:type="dcterms:W3CDTF">2010-05-18T15:34:41Z</dcterms:modified>
  <cp:category/>
  <cp:version/>
  <cp:contentType/>
  <cp:contentStatus/>
</cp:coreProperties>
</file>