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'Лист1'!$A$3</definedName>
  </definedNames>
  <calcPr fullCalcOnLoad="1"/>
</workbook>
</file>

<file path=xl/sharedStrings.xml><?xml version="1.0" encoding="utf-8"?>
<sst xmlns="http://schemas.openxmlformats.org/spreadsheetml/2006/main" count="628" uniqueCount="246">
  <si>
    <t>Чемпионат и Первенство области по спортивному ориентированию на лыжах. Маркированная трасса, 08.02.2014. Протокол результатов.</t>
  </si>
  <si>
    <t>М14</t>
  </si>
  <si>
    <t>№ п/п</t>
  </si>
  <si>
    <t>Номер</t>
  </si>
  <si>
    <t>Фамилия</t>
  </si>
  <si>
    <t>Имя</t>
  </si>
  <si>
    <t>Разр.</t>
  </si>
  <si>
    <t>Команда</t>
  </si>
  <si>
    <t>Результат</t>
  </si>
  <si>
    <t>Место</t>
  </si>
  <si>
    <t>Мостовой</t>
  </si>
  <si>
    <t>Михаил</t>
  </si>
  <si>
    <t>1ю</t>
  </si>
  <si>
    <t>г.Белгород БОЦДЮТиЭ И</t>
  </si>
  <si>
    <t>Замковой</t>
  </si>
  <si>
    <t>Георгий</t>
  </si>
  <si>
    <t>3ю</t>
  </si>
  <si>
    <t>г. Белгород лицей 32</t>
  </si>
  <si>
    <t>Замыцкий</t>
  </si>
  <si>
    <t>Маслов</t>
  </si>
  <si>
    <t>Андрей</t>
  </si>
  <si>
    <t>Шебекино</t>
  </si>
  <si>
    <t>Исаев</t>
  </si>
  <si>
    <t>Александр</t>
  </si>
  <si>
    <t>Мамчук</t>
  </si>
  <si>
    <t>Константин</t>
  </si>
  <si>
    <t>Антонов</t>
  </si>
  <si>
    <t>СДЮСШОР№8</t>
  </si>
  <si>
    <t>Свиридов</t>
  </si>
  <si>
    <t>ЦДЮТЭт</t>
  </si>
  <si>
    <t>Бакшеев</t>
  </si>
  <si>
    <t>Илья</t>
  </si>
  <si>
    <t>2ю</t>
  </si>
  <si>
    <t>Малиновский</t>
  </si>
  <si>
    <t>Артур</t>
  </si>
  <si>
    <t>г. Белгород Спартак</t>
  </si>
  <si>
    <t>Ющик</t>
  </si>
  <si>
    <t>Никита</t>
  </si>
  <si>
    <t>г.Белгород БОЦДЮТиЭ Ч</t>
  </si>
  <si>
    <t>Молчанов</t>
  </si>
  <si>
    <t>Владислав</t>
  </si>
  <si>
    <t>Пинаев</t>
  </si>
  <si>
    <t>Готовский</t>
  </si>
  <si>
    <t>Гридчин</t>
  </si>
  <si>
    <t>Денис</t>
  </si>
  <si>
    <t>Мещяреков</t>
  </si>
  <si>
    <t>Глубшев</t>
  </si>
  <si>
    <t>Егор</t>
  </si>
  <si>
    <t>Верюханов</t>
  </si>
  <si>
    <t>Антон</t>
  </si>
  <si>
    <t>Шестопалов</t>
  </si>
  <si>
    <t>Григорий</t>
  </si>
  <si>
    <t>Абрамов</t>
  </si>
  <si>
    <t>Кирилл</t>
  </si>
  <si>
    <t>Мельников</t>
  </si>
  <si>
    <t>Дмитрий</t>
  </si>
  <si>
    <t>Мазурин</t>
  </si>
  <si>
    <t>Максим</t>
  </si>
  <si>
    <t>Киянец</t>
  </si>
  <si>
    <t>Владимир</t>
  </si>
  <si>
    <t>Ж14</t>
  </si>
  <si>
    <t>Усова</t>
  </si>
  <si>
    <t>Юлия</t>
  </si>
  <si>
    <t>Коваленко</t>
  </si>
  <si>
    <t>Анастасия</t>
  </si>
  <si>
    <t>1р</t>
  </si>
  <si>
    <t>г.Белгород БОЦДЮТиЭ</t>
  </si>
  <si>
    <t>Литвиненко</t>
  </si>
  <si>
    <t>Наталия</t>
  </si>
  <si>
    <t>Полякова</t>
  </si>
  <si>
    <t>Курганская</t>
  </si>
  <si>
    <t>Гуляева</t>
  </si>
  <si>
    <t>Липатова</t>
  </si>
  <si>
    <t>Алена</t>
  </si>
  <si>
    <t>г.Белгород БОЦДЮТиЭ К</t>
  </si>
  <si>
    <t>Гончарова</t>
  </si>
  <si>
    <t>Дарья</t>
  </si>
  <si>
    <t>Яковлевский район</t>
  </si>
  <si>
    <t>Несмеянова</t>
  </si>
  <si>
    <t>Екатерина</t>
  </si>
  <si>
    <t>Климова</t>
  </si>
  <si>
    <t>Дмитриева</t>
  </si>
  <si>
    <t>г.Белгород БОЦДЮТиЭ О</t>
  </si>
  <si>
    <t>Никишина</t>
  </si>
  <si>
    <t>Елизавета</t>
  </si>
  <si>
    <t>2р</t>
  </si>
  <si>
    <t>Усачева</t>
  </si>
  <si>
    <t>Вероника</t>
  </si>
  <si>
    <t>Степанченко</t>
  </si>
  <si>
    <t>Цыбульник</t>
  </si>
  <si>
    <t>Надежда</t>
  </si>
  <si>
    <t>3р</t>
  </si>
  <si>
    <t>Мария</t>
  </si>
  <si>
    <t>Томаровская</t>
  </si>
  <si>
    <t>Ульяна</t>
  </si>
  <si>
    <t>Бабухина</t>
  </si>
  <si>
    <t>Воробьева</t>
  </si>
  <si>
    <t>Горковенко</t>
  </si>
  <si>
    <t>Ангелина</t>
  </si>
  <si>
    <t>Герун</t>
  </si>
  <si>
    <t>Александра</t>
  </si>
  <si>
    <t>Лаврова</t>
  </si>
  <si>
    <t>Лилия</t>
  </si>
  <si>
    <t>Потапова</t>
  </si>
  <si>
    <t>Люлина</t>
  </si>
  <si>
    <t>Анна</t>
  </si>
  <si>
    <t>Михайлюкова</t>
  </si>
  <si>
    <t>Немихина</t>
  </si>
  <si>
    <t>Софья</t>
  </si>
  <si>
    <t>Завгородняя</t>
  </si>
  <si>
    <t>Герасимова</t>
  </si>
  <si>
    <t>Арина</t>
  </si>
  <si>
    <t>Пашнева</t>
  </si>
  <si>
    <t>Волкова</t>
  </si>
  <si>
    <t>Ксения</t>
  </si>
  <si>
    <t>Подопригорова</t>
  </si>
  <si>
    <t>Дереглазова</t>
  </si>
  <si>
    <t>София</t>
  </si>
  <si>
    <t>М16</t>
  </si>
  <si>
    <t>Бугаев</t>
  </si>
  <si>
    <t>Даниил</t>
  </si>
  <si>
    <t>Чаусов</t>
  </si>
  <si>
    <t>Кайдалов</t>
  </si>
  <si>
    <t>Геннадий</t>
  </si>
  <si>
    <t>Остапенко</t>
  </si>
  <si>
    <t>Марк</t>
  </si>
  <si>
    <t>Аркатов</t>
  </si>
  <si>
    <t>Назаров</t>
  </si>
  <si>
    <t>Курасов</t>
  </si>
  <si>
    <t>Фофанов</t>
  </si>
  <si>
    <t>Ж16</t>
  </si>
  <si>
    <t>Григорьева</t>
  </si>
  <si>
    <t>Честова</t>
  </si>
  <si>
    <t>кмс</t>
  </si>
  <si>
    <t>г. Белгород БОЦДЮТиЭ ЧО</t>
  </si>
  <si>
    <t>Алехина</t>
  </si>
  <si>
    <t>Шмайлова</t>
  </si>
  <si>
    <t>Сульженко</t>
  </si>
  <si>
    <t>Кристина</t>
  </si>
  <si>
    <t>Мерзликина</t>
  </si>
  <si>
    <t>Владислава</t>
  </si>
  <si>
    <t>Нагайцева</t>
  </si>
  <si>
    <t>Нелли</t>
  </si>
  <si>
    <t>Ракова</t>
  </si>
  <si>
    <t>Алёна</t>
  </si>
  <si>
    <t>Иванова</t>
  </si>
  <si>
    <t>Олеся</t>
  </si>
  <si>
    <t>М18</t>
  </si>
  <si>
    <t>Ахмедов</t>
  </si>
  <si>
    <t>Тимур</t>
  </si>
  <si>
    <t>Кулешов</t>
  </si>
  <si>
    <t>Леонов</t>
  </si>
  <si>
    <t>Чепурных</t>
  </si>
  <si>
    <t>Евгений</t>
  </si>
  <si>
    <t>Оплетин</t>
  </si>
  <si>
    <t>Давид</t>
  </si>
  <si>
    <t>Малышев</t>
  </si>
  <si>
    <t>мс</t>
  </si>
  <si>
    <t>Дробышев</t>
  </si>
  <si>
    <t>Великих</t>
  </si>
  <si>
    <t>Вячеслав</t>
  </si>
  <si>
    <t>Мирошников</t>
  </si>
  <si>
    <t>Леонид</t>
  </si>
  <si>
    <t>Чан</t>
  </si>
  <si>
    <t>Павел</t>
  </si>
  <si>
    <t>Авилов</t>
  </si>
  <si>
    <t>Николай</t>
  </si>
  <si>
    <t>Щепилов</t>
  </si>
  <si>
    <t>Ж18</t>
  </si>
  <si>
    <t>Светлана</t>
  </si>
  <si>
    <t>Якименко</t>
  </si>
  <si>
    <t>Братчина</t>
  </si>
  <si>
    <t>г. Белгород БОЦДЮТиЭ</t>
  </si>
  <si>
    <t>Горяинова</t>
  </si>
  <si>
    <t>Ольга</t>
  </si>
  <si>
    <t>Настенко</t>
  </si>
  <si>
    <t>Татьяна</t>
  </si>
  <si>
    <t>Чугарина</t>
  </si>
  <si>
    <t>Алина</t>
  </si>
  <si>
    <t>М21</t>
  </si>
  <si>
    <t>Ровенских</t>
  </si>
  <si>
    <t>Ряполов</t>
  </si>
  <si>
    <t>Роман</t>
  </si>
  <si>
    <t>Панченко</t>
  </si>
  <si>
    <t>Ефименко</t>
  </si>
  <si>
    <t>Иван</t>
  </si>
  <si>
    <t>г. Белгород БОЦДЮТиЭ л</t>
  </si>
  <si>
    <t>Перелыгин</t>
  </si>
  <si>
    <t>Мирошниченко</t>
  </si>
  <si>
    <t>Белгород лично</t>
  </si>
  <si>
    <t>Кошмарь</t>
  </si>
  <si>
    <t>Алексей</t>
  </si>
  <si>
    <t>Барыльников</t>
  </si>
  <si>
    <t>Вадим</t>
  </si>
  <si>
    <t>Поздняков</t>
  </si>
  <si>
    <t>Сергей</t>
  </si>
  <si>
    <t>Кулаков</t>
  </si>
  <si>
    <t>Дятлов</t>
  </si>
  <si>
    <t>Ж21</t>
  </si>
  <si>
    <t>Лукашова</t>
  </si>
  <si>
    <t>Виктория</t>
  </si>
  <si>
    <t>Истомина</t>
  </si>
  <si>
    <t>Черницкая</t>
  </si>
  <si>
    <t>Елена</t>
  </si>
  <si>
    <t>Ряполова</t>
  </si>
  <si>
    <t>Евгения</t>
  </si>
  <si>
    <t>Коробейник</t>
  </si>
  <si>
    <t>М35</t>
  </si>
  <si>
    <t>Черницкий</t>
  </si>
  <si>
    <t>Старый Оскол</t>
  </si>
  <si>
    <t>Колопатин</t>
  </si>
  <si>
    <t>Виктор</t>
  </si>
  <si>
    <t>Новиков</t>
  </si>
  <si>
    <t>Юрий</t>
  </si>
  <si>
    <t>Мартыненко</t>
  </si>
  <si>
    <t>Ивашов</t>
  </si>
  <si>
    <t>Борис</t>
  </si>
  <si>
    <t>Репин</t>
  </si>
  <si>
    <t>Игорь</t>
  </si>
  <si>
    <t>Спартак</t>
  </si>
  <si>
    <t>Токарь</t>
  </si>
  <si>
    <t>Валерий</t>
  </si>
  <si>
    <t>лично</t>
  </si>
  <si>
    <t>Безруков</t>
  </si>
  <si>
    <t>Ракитное</t>
  </si>
  <si>
    <t>Перемышлев</t>
  </si>
  <si>
    <t>Обухов</t>
  </si>
  <si>
    <t>Томаровский</t>
  </si>
  <si>
    <t>Анатолий</t>
  </si>
  <si>
    <t>Михайлюков</t>
  </si>
  <si>
    <t>Ж35</t>
  </si>
  <si>
    <t>Руденко</t>
  </si>
  <si>
    <t>Бойко</t>
  </si>
  <si>
    <t>Гостищева</t>
  </si>
  <si>
    <t>М55</t>
  </si>
  <si>
    <t>Черных</t>
  </si>
  <si>
    <t>Белгородский р-н</t>
  </si>
  <si>
    <t>Сивцев</t>
  </si>
  <si>
    <t>Пётр</t>
  </si>
  <si>
    <t>БОЦДЮТИЭ</t>
  </si>
  <si>
    <t>Гордик</t>
  </si>
  <si>
    <t>Штраф</t>
  </si>
  <si>
    <t>Время</t>
  </si>
  <si>
    <t>Ченцов</t>
  </si>
  <si>
    <t>снята</t>
  </si>
  <si>
    <t>снят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</si>
</sst>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8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39" fillId="0" borderId="0" xfId="0" applyNumberFormat="1" applyFont="1" applyAlignment="1">
      <alignment horizontal="center" wrapText="1"/>
    </xf>
    <xf numFmtId="21" fontId="39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zoomScalePageLayoutView="0" workbookViewId="0" topLeftCell="A70">
      <selection activeCell="E175" sqref="E175"/>
    </sheetView>
  </sheetViews>
  <sheetFormatPr defaultColWidth="9.140625" defaultRowHeight="15"/>
  <cols>
    <col min="1" max="1" width="7.28125" style="4" customWidth="1"/>
    <col min="2" max="2" width="8.7109375" style="4" customWidth="1"/>
    <col min="3" max="3" width="14.421875" style="0" customWidth="1"/>
    <col min="4" max="4" width="14.7109375" style="0" customWidth="1"/>
    <col min="5" max="5" width="6.8515625" style="0" customWidth="1"/>
    <col min="6" max="6" width="24.421875" style="0" customWidth="1"/>
    <col min="7" max="7" width="8.8515625" style="4" customWidth="1"/>
    <col min="8" max="8" width="8.00390625" style="8" customWidth="1"/>
    <col min="9" max="9" width="10.421875" style="4" customWidth="1"/>
    <col min="10" max="10" width="6.8515625" style="4" customWidth="1"/>
  </cols>
  <sheetData>
    <row r="1" spans="1:10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3" ht="15.75">
      <c r="A3" s="6" t="s">
        <v>1</v>
      </c>
    </row>
    <row r="5" spans="1:10" ht="16.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242</v>
      </c>
      <c r="H5" s="7" t="s">
        <v>241</v>
      </c>
      <c r="I5" s="1" t="s">
        <v>8</v>
      </c>
      <c r="J5" s="1" t="s">
        <v>9</v>
      </c>
    </row>
    <row r="6" spans="1:10" ht="16.5">
      <c r="A6" s="5">
        <v>1</v>
      </c>
      <c r="B6" s="5">
        <v>23</v>
      </c>
      <c r="C6" s="3" t="s">
        <v>19</v>
      </c>
      <c r="D6" s="3" t="s">
        <v>20</v>
      </c>
      <c r="E6" s="2" t="s">
        <v>12</v>
      </c>
      <c r="F6" s="3" t="s">
        <v>21</v>
      </c>
      <c r="G6" s="10">
        <v>0.01996527777777778</v>
      </c>
      <c r="H6" s="9">
        <v>7</v>
      </c>
      <c r="I6" s="10">
        <f aca="true" t="shared" si="0" ref="I6:I26">G6+H6*TIME(0,1,0)</f>
        <v>0.02482638888888889</v>
      </c>
      <c r="J6" s="5">
        <v>1</v>
      </c>
    </row>
    <row r="7" spans="1:10" ht="16.5">
      <c r="A7" s="5">
        <v>2</v>
      </c>
      <c r="B7" s="5">
        <v>21</v>
      </c>
      <c r="C7" s="3" t="s">
        <v>22</v>
      </c>
      <c r="D7" s="3" t="s">
        <v>23</v>
      </c>
      <c r="E7" s="2" t="s">
        <v>12</v>
      </c>
      <c r="F7" s="3" t="s">
        <v>21</v>
      </c>
      <c r="G7" s="10">
        <v>0.020763888888888887</v>
      </c>
      <c r="H7" s="9">
        <v>7</v>
      </c>
      <c r="I7" s="10">
        <f t="shared" si="0"/>
        <v>0.025625</v>
      </c>
      <c r="J7" s="5">
        <v>2</v>
      </c>
    </row>
    <row r="8" spans="1:10" ht="16.5">
      <c r="A8" s="5">
        <v>3</v>
      </c>
      <c r="B8" s="5">
        <v>22</v>
      </c>
      <c r="C8" s="3" t="s">
        <v>26</v>
      </c>
      <c r="D8" s="3" t="s">
        <v>23</v>
      </c>
      <c r="E8" s="2" t="s">
        <v>12</v>
      </c>
      <c r="F8" s="3" t="s">
        <v>27</v>
      </c>
      <c r="G8" s="10">
        <v>0.022789351851851852</v>
      </c>
      <c r="H8" s="9">
        <v>9</v>
      </c>
      <c r="I8" s="10">
        <f t="shared" si="0"/>
        <v>0.02903935185185185</v>
      </c>
      <c r="J8" s="5">
        <v>3</v>
      </c>
    </row>
    <row r="9" spans="1:10" ht="16.5">
      <c r="A9" s="5">
        <v>4</v>
      </c>
      <c r="B9" s="5">
        <v>3</v>
      </c>
      <c r="C9" s="3" t="s">
        <v>14</v>
      </c>
      <c r="D9" s="3" t="s">
        <v>15</v>
      </c>
      <c r="E9" s="2" t="s">
        <v>16</v>
      </c>
      <c r="F9" s="3" t="s">
        <v>17</v>
      </c>
      <c r="G9" s="10">
        <v>0.017465277777777777</v>
      </c>
      <c r="H9" s="9">
        <v>17</v>
      </c>
      <c r="I9" s="10">
        <f t="shared" si="0"/>
        <v>0.029270833333333333</v>
      </c>
      <c r="J9" s="5">
        <v>4</v>
      </c>
    </row>
    <row r="10" spans="1:10" ht="16.5">
      <c r="A10" s="5">
        <v>5</v>
      </c>
      <c r="B10" s="5">
        <v>9</v>
      </c>
      <c r="C10" s="3" t="s">
        <v>24</v>
      </c>
      <c r="D10" s="3" t="s">
        <v>25</v>
      </c>
      <c r="E10" s="2" t="s">
        <v>16</v>
      </c>
      <c r="F10" s="3" t="s">
        <v>21</v>
      </c>
      <c r="G10" s="10">
        <v>0.022777777777777775</v>
      </c>
      <c r="H10" s="9">
        <v>13</v>
      </c>
      <c r="I10" s="10">
        <f t="shared" si="0"/>
        <v>0.03180555555555555</v>
      </c>
      <c r="J10" s="5">
        <v>5</v>
      </c>
    </row>
    <row r="11" spans="1:10" ht="16.5">
      <c r="A11" s="5">
        <v>6</v>
      </c>
      <c r="B11" s="5">
        <v>27</v>
      </c>
      <c r="C11" s="3" t="s">
        <v>28</v>
      </c>
      <c r="D11" s="3" t="s">
        <v>11</v>
      </c>
      <c r="E11" s="2" t="s">
        <v>16</v>
      </c>
      <c r="F11" s="3" t="s">
        <v>29</v>
      </c>
      <c r="G11" s="10">
        <v>0.023159722222222224</v>
      </c>
      <c r="H11" s="9">
        <v>13</v>
      </c>
      <c r="I11" s="10">
        <f t="shared" si="0"/>
        <v>0.0321875</v>
      </c>
      <c r="J11" s="5">
        <v>6</v>
      </c>
    </row>
    <row r="12" spans="1:10" ht="16.5">
      <c r="A12" s="5">
        <v>7</v>
      </c>
      <c r="B12" s="5">
        <v>15</v>
      </c>
      <c r="C12" s="3" t="s">
        <v>36</v>
      </c>
      <c r="D12" s="3" t="s">
        <v>37</v>
      </c>
      <c r="E12" s="2" t="s">
        <v>16</v>
      </c>
      <c r="F12" s="3" t="s">
        <v>38</v>
      </c>
      <c r="G12" s="10">
        <v>0.02516203703703704</v>
      </c>
      <c r="H12" s="9">
        <v>11</v>
      </c>
      <c r="I12" s="10">
        <f t="shared" si="0"/>
        <v>0.03280092592592593</v>
      </c>
      <c r="J12" s="5">
        <v>7</v>
      </c>
    </row>
    <row r="13" spans="1:10" ht="16.5">
      <c r="A13" s="5">
        <v>8</v>
      </c>
      <c r="B13" s="5">
        <v>13</v>
      </c>
      <c r="C13" s="3" t="s">
        <v>30</v>
      </c>
      <c r="D13" s="3" t="s">
        <v>31</v>
      </c>
      <c r="E13" s="2" t="s">
        <v>32</v>
      </c>
      <c r="F13" s="3" t="s">
        <v>13</v>
      </c>
      <c r="G13" s="10">
        <v>0.02335648148148148</v>
      </c>
      <c r="H13" s="9">
        <v>14</v>
      </c>
      <c r="I13" s="10">
        <f t="shared" si="0"/>
        <v>0.03307870370370371</v>
      </c>
      <c r="J13" s="5">
        <v>8</v>
      </c>
    </row>
    <row r="14" spans="1:10" ht="16.5">
      <c r="A14" s="5">
        <v>9</v>
      </c>
      <c r="B14" s="5">
        <v>12</v>
      </c>
      <c r="C14" s="3" t="s">
        <v>33</v>
      </c>
      <c r="D14" s="3" t="s">
        <v>34</v>
      </c>
      <c r="E14" s="2" t="s">
        <v>32</v>
      </c>
      <c r="F14" s="3" t="s">
        <v>35</v>
      </c>
      <c r="G14" s="10">
        <v>0.02383101851851852</v>
      </c>
      <c r="H14" s="9">
        <v>15</v>
      </c>
      <c r="I14" s="10">
        <f t="shared" si="0"/>
        <v>0.03424768518518519</v>
      </c>
      <c r="J14" s="5">
        <v>9</v>
      </c>
    </row>
    <row r="15" spans="1:10" ht="16.5">
      <c r="A15" s="5">
        <v>10</v>
      </c>
      <c r="B15" s="5">
        <v>28</v>
      </c>
      <c r="C15" s="3" t="s">
        <v>39</v>
      </c>
      <c r="D15" s="3" t="s">
        <v>40</v>
      </c>
      <c r="E15" s="2" t="s">
        <v>32</v>
      </c>
      <c r="F15" s="3" t="s">
        <v>21</v>
      </c>
      <c r="G15" s="10">
        <v>0.02516203703703704</v>
      </c>
      <c r="H15" s="9">
        <v>14</v>
      </c>
      <c r="I15" s="10">
        <f t="shared" si="0"/>
        <v>0.03488425925925926</v>
      </c>
      <c r="J15" s="5">
        <v>10</v>
      </c>
    </row>
    <row r="16" spans="1:10" ht="16.5">
      <c r="A16" s="5">
        <v>11</v>
      </c>
      <c r="B16" s="5">
        <v>10</v>
      </c>
      <c r="C16" s="3" t="s">
        <v>41</v>
      </c>
      <c r="D16" s="3" t="s">
        <v>11</v>
      </c>
      <c r="E16" s="2" t="s">
        <v>16</v>
      </c>
      <c r="F16" s="3" t="s">
        <v>29</v>
      </c>
      <c r="G16" s="10">
        <v>0.028796296296296296</v>
      </c>
      <c r="H16" s="9">
        <v>12</v>
      </c>
      <c r="I16" s="10">
        <f t="shared" si="0"/>
        <v>0.03712962962962963</v>
      </c>
      <c r="J16" s="5">
        <v>11</v>
      </c>
    </row>
    <row r="17" spans="1:10" ht="16.5">
      <c r="A17" s="5">
        <v>12</v>
      </c>
      <c r="B17" s="5">
        <v>6</v>
      </c>
      <c r="C17" s="3" t="s">
        <v>45</v>
      </c>
      <c r="D17" s="3" t="s">
        <v>23</v>
      </c>
      <c r="E17" s="2" t="s">
        <v>12</v>
      </c>
      <c r="F17" s="3" t="s">
        <v>35</v>
      </c>
      <c r="G17" s="10">
        <v>0.0305787037037037</v>
      </c>
      <c r="H17" s="9">
        <v>10</v>
      </c>
      <c r="I17" s="10">
        <f t="shared" si="0"/>
        <v>0.037523148148148146</v>
      </c>
      <c r="J17" s="5">
        <v>11</v>
      </c>
    </row>
    <row r="18" spans="1:10" ht="16.5">
      <c r="A18" s="5">
        <v>13</v>
      </c>
      <c r="B18" s="5">
        <v>4</v>
      </c>
      <c r="C18" s="3" t="s">
        <v>43</v>
      </c>
      <c r="D18" s="3" t="s">
        <v>44</v>
      </c>
      <c r="E18" s="2" t="s">
        <v>32</v>
      </c>
      <c r="F18" s="3" t="s">
        <v>38</v>
      </c>
      <c r="G18" s="10">
        <v>0.02943287037037037</v>
      </c>
      <c r="H18" s="9">
        <v>12</v>
      </c>
      <c r="I18" s="10">
        <f t="shared" si="0"/>
        <v>0.037766203703703705</v>
      </c>
      <c r="J18" s="5">
        <v>13</v>
      </c>
    </row>
    <row r="19" spans="1:10" ht="16.5">
      <c r="A19" s="5">
        <v>14</v>
      </c>
      <c r="B19" s="5">
        <v>24</v>
      </c>
      <c r="C19" s="3" t="s">
        <v>52</v>
      </c>
      <c r="D19" s="3" t="s">
        <v>53</v>
      </c>
      <c r="E19" s="2" t="s">
        <v>12</v>
      </c>
      <c r="F19" s="3" t="s">
        <v>35</v>
      </c>
      <c r="G19" s="10">
        <v>0.03688657407407408</v>
      </c>
      <c r="H19" s="9">
        <v>5</v>
      </c>
      <c r="I19" s="10">
        <f t="shared" si="0"/>
        <v>0.0403587962962963</v>
      </c>
      <c r="J19" s="5">
        <v>14</v>
      </c>
    </row>
    <row r="20" spans="1:10" ht="16.5">
      <c r="A20" s="5">
        <v>15</v>
      </c>
      <c r="B20" s="5">
        <v>26</v>
      </c>
      <c r="C20" s="3" t="s">
        <v>48</v>
      </c>
      <c r="D20" s="3" t="s">
        <v>49</v>
      </c>
      <c r="E20" s="2" t="s">
        <v>16</v>
      </c>
      <c r="F20" s="3" t="s">
        <v>17</v>
      </c>
      <c r="G20" s="10">
        <v>0.03181712962962963</v>
      </c>
      <c r="H20" s="9">
        <v>13</v>
      </c>
      <c r="I20" s="10">
        <f t="shared" si="0"/>
        <v>0.04084490740740741</v>
      </c>
      <c r="J20" s="5">
        <v>15</v>
      </c>
    </row>
    <row r="21" spans="1:10" ht="16.5">
      <c r="A21" s="5">
        <v>16</v>
      </c>
      <c r="B21" s="5">
        <v>14</v>
      </c>
      <c r="C21" s="3" t="s">
        <v>42</v>
      </c>
      <c r="D21" s="3" t="s">
        <v>25</v>
      </c>
      <c r="E21" s="2" t="s">
        <v>32</v>
      </c>
      <c r="F21" s="3" t="s">
        <v>21</v>
      </c>
      <c r="G21" s="10">
        <v>0.029131944444444446</v>
      </c>
      <c r="H21" s="9">
        <v>18</v>
      </c>
      <c r="I21" s="10">
        <f t="shared" si="0"/>
        <v>0.041631944444444444</v>
      </c>
      <c r="J21" s="5">
        <v>16</v>
      </c>
    </row>
    <row r="22" spans="1:10" ht="16.5">
      <c r="A22" s="5">
        <v>17</v>
      </c>
      <c r="B22" s="5">
        <v>11</v>
      </c>
      <c r="C22" s="3" t="s">
        <v>46</v>
      </c>
      <c r="D22" s="3" t="s">
        <v>47</v>
      </c>
      <c r="E22" s="2"/>
      <c r="F22" s="3" t="s">
        <v>17</v>
      </c>
      <c r="G22" s="10">
        <v>0.03170138888888889</v>
      </c>
      <c r="H22" s="9">
        <v>17</v>
      </c>
      <c r="I22" s="10">
        <f t="shared" si="0"/>
        <v>0.043506944444444445</v>
      </c>
      <c r="J22" s="5">
        <v>17</v>
      </c>
    </row>
    <row r="23" spans="1:10" ht="16.5">
      <c r="A23" s="5">
        <v>18</v>
      </c>
      <c r="B23" s="5">
        <v>25</v>
      </c>
      <c r="C23" s="3" t="s">
        <v>50</v>
      </c>
      <c r="D23" s="3" t="s">
        <v>51</v>
      </c>
      <c r="E23" s="2" t="s">
        <v>16</v>
      </c>
      <c r="F23" s="3" t="s">
        <v>29</v>
      </c>
      <c r="G23" s="10">
        <v>0.035486111111111114</v>
      </c>
      <c r="H23" s="9">
        <v>12</v>
      </c>
      <c r="I23" s="10">
        <f t="shared" si="0"/>
        <v>0.043819444444444446</v>
      </c>
      <c r="J23" s="5">
        <v>18</v>
      </c>
    </row>
    <row r="24" spans="1:10" ht="16.5">
      <c r="A24" s="5">
        <v>19</v>
      </c>
      <c r="B24" s="5">
        <v>1</v>
      </c>
      <c r="C24" s="3" t="s">
        <v>54</v>
      </c>
      <c r="D24" s="3" t="s">
        <v>55</v>
      </c>
      <c r="E24" s="2" t="s">
        <v>32</v>
      </c>
      <c r="F24" s="3" t="s">
        <v>21</v>
      </c>
      <c r="G24" s="10">
        <v>0.04002314814814815</v>
      </c>
      <c r="H24" s="9">
        <v>15</v>
      </c>
      <c r="I24" s="10">
        <f t="shared" si="0"/>
        <v>0.05043981481481481</v>
      </c>
      <c r="J24" s="5">
        <v>19</v>
      </c>
    </row>
    <row r="25" spans="1:10" ht="16.5">
      <c r="A25" s="5">
        <v>20</v>
      </c>
      <c r="B25" s="5">
        <v>8</v>
      </c>
      <c r="C25" s="3" t="s">
        <v>56</v>
      </c>
      <c r="D25" s="3" t="s">
        <v>57</v>
      </c>
      <c r="E25" s="2" t="s">
        <v>16</v>
      </c>
      <c r="F25" s="3" t="s">
        <v>27</v>
      </c>
      <c r="G25" s="10">
        <v>0.041990740740740745</v>
      </c>
      <c r="H25" s="9">
        <v>14</v>
      </c>
      <c r="I25" s="10">
        <f t="shared" si="0"/>
        <v>0.05171296296296297</v>
      </c>
      <c r="J25" s="5">
        <v>20</v>
      </c>
    </row>
    <row r="26" spans="1:10" ht="16.5">
      <c r="A26" s="5">
        <v>21</v>
      </c>
      <c r="B26" s="5">
        <v>2</v>
      </c>
      <c r="C26" s="3" t="s">
        <v>58</v>
      </c>
      <c r="D26" s="3" t="s">
        <v>59</v>
      </c>
      <c r="E26" s="2" t="s">
        <v>16</v>
      </c>
      <c r="F26" s="3" t="s">
        <v>29</v>
      </c>
      <c r="G26" s="10">
        <v>0.05037037037037037</v>
      </c>
      <c r="H26" s="9">
        <v>18</v>
      </c>
      <c r="I26" s="10">
        <f t="shared" si="0"/>
        <v>0.06287037037037037</v>
      </c>
      <c r="J26" s="5">
        <v>21</v>
      </c>
    </row>
    <row r="27" spans="1:10" ht="16.5">
      <c r="A27" s="5">
        <v>22</v>
      </c>
      <c r="B27" s="5">
        <v>29</v>
      </c>
      <c r="C27" s="3" t="s">
        <v>10</v>
      </c>
      <c r="D27" s="3" t="s">
        <v>11</v>
      </c>
      <c r="E27" s="2" t="s">
        <v>12</v>
      </c>
      <c r="F27" s="3" t="s">
        <v>13</v>
      </c>
      <c r="G27" s="10">
        <v>0.015740740740740743</v>
      </c>
      <c r="H27" s="9"/>
      <c r="I27" s="10" t="s">
        <v>245</v>
      </c>
      <c r="J27" s="5">
        <v>22</v>
      </c>
    </row>
    <row r="28" spans="1:10" ht="16.5">
      <c r="A28" s="5">
        <v>23</v>
      </c>
      <c r="B28" s="5">
        <v>18</v>
      </c>
      <c r="C28" s="3" t="s">
        <v>18</v>
      </c>
      <c r="D28" s="3" t="s">
        <v>11</v>
      </c>
      <c r="E28" s="2"/>
      <c r="F28" s="3" t="s">
        <v>17</v>
      </c>
      <c r="G28" s="10">
        <v>0.019212962962962963</v>
      </c>
      <c r="H28" s="9"/>
      <c r="I28" s="10" t="s">
        <v>245</v>
      </c>
      <c r="J28" s="5">
        <v>23</v>
      </c>
    </row>
    <row r="30" ht="15.75">
      <c r="A30" s="6" t="s">
        <v>60</v>
      </c>
    </row>
    <row r="32" spans="1:10" ht="16.5">
      <c r="A32" s="1" t="s">
        <v>2</v>
      </c>
      <c r="B32" s="1" t="s">
        <v>3</v>
      </c>
      <c r="C32" s="1" t="s">
        <v>4</v>
      </c>
      <c r="D32" s="1" t="s">
        <v>5</v>
      </c>
      <c r="E32" s="1" t="s">
        <v>6</v>
      </c>
      <c r="F32" s="1" t="s">
        <v>7</v>
      </c>
      <c r="G32" s="1" t="s">
        <v>242</v>
      </c>
      <c r="H32" s="7" t="s">
        <v>241</v>
      </c>
      <c r="I32" s="1" t="s">
        <v>8</v>
      </c>
      <c r="J32" s="1" t="s">
        <v>9</v>
      </c>
    </row>
    <row r="33" spans="1:10" ht="16.5">
      <c r="A33" s="5">
        <v>1</v>
      </c>
      <c r="B33" s="5">
        <v>41</v>
      </c>
      <c r="C33" s="3" t="s">
        <v>63</v>
      </c>
      <c r="D33" s="3" t="s">
        <v>64</v>
      </c>
      <c r="E33" s="2" t="s">
        <v>65</v>
      </c>
      <c r="F33" s="3" t="s">
        <v>66</v>
      </c>
      <c r="G33" s="10">
        <v>0.01619212962962963</v>
      </c>
      <c r="H33" s="9">
        <v>6</v>
      </c>
      <c r="I33" s="10">
        <f aca="true" t="shared" si="1" ref="I33:I64">G33+H33*TIME(0,1,0)</f>
        <v>0.020358796296296295</v>
      </c>
      <c r="J33" s="5">
        <v>1</v>
      </c>
    </row>
    <row r="34" spans="1:10" ht="16.5">
      <c r="A34" s="5">
        <v>2</v>
      </c>
      <c r="B34" s="5">
        <v>65</v>
      </c>
      <c r="C34" s="3" t="s">
        <v>61</v>
      </c>
      <c r="D34" s="3" t="s">
        <v>62</v>
      </c>
      <c r="E34" s="2" t="s">
        <v>12</v>
      </c>
      <c r="F34" s="3" t="s">
        <v>13</v>
      </c>
      <c r="G34" s="10">
        <v>0.013668981481481482</v>
      </c>
      <c r="H34" s="9">
        <v>15</v>
      </c>
      <c r="I34" s="10">
        <f t="shared" si="1"/>
        <v>0.024085648148148148</v>
      </c>
      <c r="J34" s="5">
        <v>2</v>
      </c>
    </row>
    <row r="35" spans="1:10" ht="16.5">
      <c r="A35" s="5">
        <v>3</v>
      </c>
      <c r="B35" s="5">
        <v>53</v>
      </c>
      <c r="C35" s="3" t="s">
        <v>69</v>
      </c>
      <c r="D35" s="3" t="s">
        <v>68</v>
      </c>
      <c r="E35" s="2" t="s">
        <v>32</v>
      </c>
      <c r="F35" s="3" t="s">
        <v>21</v>
      </c>
      <c r="G35" s="10">
        <v>0.02</v>
      </c>
      <c r="H35" s="9">
        <v>7</v>
      </c>
      <c r="I35" s="10">
        <f t="shared" si="1"/>
        <v>0.02486111111111111</v>
      </c>
      <c r="J35" s="5">
        <v>3</v>
      </c>
    </row>
    <row r="36" spans="1:10" ht="16.5">
      <c r="A36" s="5">
        <v>4</v>
      </c>
      <c r="B36" s="5">
        <v>51</v>
      </c>
      <c r="C36" s="3" t="s">
        <v>71</v>
      </c>
      <c r="D36" s="3" t="s">
        <v>68</v>
      </c>
      <c r="E36" s="2" t="s">
        <v>12</v>
      </c>
      <c r="F36" s="3" t="s">
        <v>21</v>
      </c>
      <c r="G36" s="10">
        <v>0.020324074074074074</v>
      </c>
      <c r="H36" s="9">
        <v>7</v>
      </c>
      <c r="I36" s="10">
        <f t="shared" si="1"/>
        <v>0.025185185185185185</v>
      </c>
      <c r="J36" s="5">
        <v>4</v>
      </c>
    </row>
    <row r="37" spans="1:10" ht="16.5">
      <c r="A37" s="5">
        <v>5</v>
      </c>
      <c r="B37" s="5">
        <v>58</v>
      </c>
      <c r="C37" s="3" t="s">
        <v>67</v>
      </c>
      <c r="D37" s="3" t="s">
        <v>68</v>
      </c>
      <c r="E37" s="2" t="s">
        <v>32</v>
      </c>
      <c r="F37" s="3" t="s">
        <v>21</v>
      </c>
      <c r="G37" s="10">
        <v>0.01877314814814815</v>
      </c>
      <c r="H37" s="9">
        <v>12</v>
      </c>
      <c r="I37" s="10">
        <f t="shared" si="1"/>
        <v>0.02710648148148148</v>
      </c>
      <c r="J37" s="5">
        <v>5</v>
      </c>
    </row>
    <row r="38" spans="1:10" ht="16.5">
      <c r="A38" s="5">
        <v>6</v>
      </c>
      <c r="B38" s="5">
        <v>55</v>
      </c>
      <c r="C38" s="3" t="s">
        <v>78</v>
      </c>
      <c r="D38" s="3" t="s">
        <v>79</v>
      </c>
      <c r="E38" s="2" t="s">
        <v>12</v>
      </c>
      <c r="F38" s="3" t="s">
        <v>21</v>
      </c>
      <c r="G38" s="10">
        <v>0.021863425925925925</v>
      </c>
      <c r="H38" s="9">
        <v>9</v>
      </c>
      <c r="I38" s="10">
        <f t="shared" si="1"/>
        <v>0.028113425925925924</v>
      </c>
      <c r="J38" s="5">
        <v>5</v>
      </c>
    </row>
    <row r="39" spans="1:10" ht="16.5">
      <c r="A39" s="5">
        <v>7</v>
      </c>
      <c r="B39" s="5">
        <v>48</v>
      </c>
      <c r="C39" s="3" t="s">
        <v>93</v>
      </c>
      <c r="D39" s="3" t="s">
        <v>94</v>
      </c>
      <c r="E39" s="2" t="s">
        <v>12</v>
      </c>
      <c r="F39" s="3" t="s">
        <v>21</v>
      </c>
      <c r="G39" s="10">
        <v>0.02560185185185185</v>
      </c>
      <c r="H39" s="9">
        <v>5</v>
      </c>
      <c r="I39" s="10">
        <f t="shared" si="1"/>
        <v>0.029074074074074075</v>
      </c>
      <c r="J39" s="5">
        <v>7</v>
      </c>
    </row>
    <row r="40" spans="1:10" ht="16.5">
      <c r="A40" s="5">
        <v>8</v>
      </c>
      <c r="B40" s="5">
        <v>60</v>
      </c>
      <c r="C40" s="3" t="s">
        <v>72</v>
      </c>
      <c r="D40" s="3" t="s">
        <v>73</v>
      </c>
      <c r="E40" s="2" t="s">
        <v>12</v>
      </c>
      <c r="F40" s="3" t="s">
        <v>74</v>
      </c>
      <c r="G40" s="10">
        <v>0.021145833333333332</v>
      </c>
      <c r="H40" s="9">
        <v>12</v>
      </c>
      <c r="I40" s="10">
        <f t="shared" si="1"/>
        <v>0.029479166666666667</v>
      </c>
      <c r="J40" s="5">
        <v>8</v>
      </c>
    </row>
    <row r="41" spans="1:10" ht="16.5">
      <c r="A41" s="5">
        <v>9</v>
      </c>
      <c r="B41" s="5">
        <v>61</v>
      </c>
      <c r="C41" s="3" t="s">
        <v>81</v>
      </c>
      <c r="D41" s="3" t="s">
        <v>64</v>
      </c>
      <c r="E41" s="2" t="s">
        <v>32</v>
      </c>
      <c r="F41" s="3" t="s">
        <v>82</v>
      </c>
      <c r="G41" s="10">
        <v>0.023344907407407408</v>
      </c>
      <c r="H41" s="9">
        <v>10</v>
      </c>
      <c r="I41" s="10">
        <f t="shared" si="1"/>
        <v>0.030289351851851852</v>
      </c>
      <c r="J41" s="5">
        <v>9</v>
      </c>
    </row>
    <row r="42" spans="1:10" ht="16.5">
      <c r="A42" s="5">
        <v>10</v>
      </c>
      <c r="B42" s="5">
        <v>62</v>
      </c>
      <c r="C42" s="3" t="s">
        <v>89</v>
      </c>
      <c r="D42" s="3" t="s">
        <v>90</v>
      </c>
      <c r="E42" s="2" t="s">
        <v>91</v>
      </c>
      <c r="F42" s="3" t="s">
        <v>35</v>
      </c>
      <c r="G42" s="10">
        <v>0.024270833333333335</v>
      </c>
      <c r="H42" s="9">
        <v>9</v>
      </c>
      <c r="I42" s="10">
        <f t="shared" si="1"/>
        <v>0.030520833333333337</v>
      </c>
      <c r="J42" s="5">
        <v>10</v>
      </c>
    </row>
    <row r="43" spans="1:10" ht="16.5">
      <c r="A43" s="5">
        <v>11</v>
      </c>
      <c r="B43" s="5">
        <v>36</v>
      </c>
      <c r="C43" s="3" t="s">
        <v>86</v>
      </c>
      <c r="D43" s="3" t="s">
        <v>87</v>
      </c>
      <c r="E43" s="2" t="s">
        <v>32</v>
      </c>
      <c r="F43" s="3" t="s">
        <v>13</v>
      </c>
      <c r="G43" s="10">
        <v>0.02390046296296296</v>
      </c>
      <c r="H43" s="9">
        <v>11</v>
      </c>
      <c r="I43" s="10">
        <f t="shared" si="1"/>
        <v>0.031539351851851846</v>
      </c>
      <c r="J43" s="5">
        <v>11</v>
      </c>
    </row>
    <row r="44" spans="1:10" ht="16.5">
      <c r="A44" s="5">
        <v>12</v>
      </c>
      <c r="B44" s="5">
        <v>43</v>
      </c>
      <c r="C44" s="3" t="s">
        <v>88</v>
      </c>
      <c r="D44" s="3" t="s">
        <v>76</v>
      </c>
      <c r="E44" s="2" t="s">
        <v>12</v>
      </c>
      <c r="F44" s="3" t="s">
        <v>35</v>
      </c>
      <c r="G44" s="10">
        <v>0.023912037037037034</v>
      </c>
      <c r="H44" s="9">
        <v>11</v>
      </c>
      <c r="I44" s="10">
        <f t="shared" si="1"/>
        <v>0.03155092592592593</v>
      </c>
      <c r="J44" s="5">
        <v>12</v>
      </c>
    </row>
    <row r="45" spans="1:10" ht="16.5">
      <c r="A45" s="5">
        <v>13</v>
      </c>
      <c r="B45" s="5">
        <v>57</v>
      </c>
      <c r="C45" s="3" t="s">
        <v>81</v>
      </c>
      <c r="D45" s="3" t="s">
        <v>92</v>
      </c>
      <c r="E45" s="2" t="s">
        <v>32</v>
      </c>
      <c r="F45" s="3" t="s">
        <v>82</v>
      </c>
      <c r="G45" s="10">
        <v>0.024675925925925924</v>
      </c>
      <c r="H45" s="9">
        <v>10</v>
      </c>
      <c r="I45" s="10">
        <f t="shared" si="1"/>
        <v>0.03162037037037037</v>
      </c>
      <c r="J45" s="5">
        <v>13</v>
      </c>
    </row>
    <row r="46" spans="1:10" ht="16.5">
      <c r="A46" s="5">
        <v>14</v>
      </c>
      <c r="B46" s="5">
        <v>37</v>
      </c>
      <c r="C46" s="3" t="s">
        <v>83</v>
      </c>
      <c r="D46" s="3" t="s">
        <v>84</v>
      </c>
      <c r="E46" s="2" t="s">
        <v>85</v>
      </c>
      <c r="F46" s="3" t="s">
        <v>77</v>
      </c>
      <c r="G46" s="10">
        <v>0.023391203703703702</v>
      </c>
      <c r="H46" s="9">
        <v>12</v>
      </c>
      <c r="I46" s="10">
        <f t="shared" si="1"/>
        <v>0.03172453703703704</v>
      </c>
      <c r="J46" s="5">
        <v>14</v>
      </c>
    </row>
    <row r="47" spans="1:10" ht="16.5">
      <c r="A47" s="5">
        <v>15</v>
      </c>
      <c r="B47" s="5">
        <v>54</v>
      </c>
      <c r="C47" s="3" t="s">
        <v>80</v>
      </c>
      <c r="D47" s="3" t="s">
        <v>64</v>
      </c>
      <c r="E47" s="2" t="s">
        <v>32</v>
      </c>
      <c r="F47" s="3" t="s">
        <v>13</v>
      </c>
      <c r="G47" s="10">
        <v>0.023067129629629632</v>
      </c>
      <c r="H47" s="9">
        <v>13</v>
      </c>
      <c r="I47" s="10">
        <f t="shared" si="1"/>
        <v>0.03209490740740741</v>
      </c>
      <c r="J47" s="5">
        <v>15</v>
      </c>
    </row>
    <row r="48" spans="1:10" ht="16.5">
      <c r="A48" s="5">
        <v>16</v>
      </c>
      <c r="B48" s="5">
        <v>63</v>
      </c>
      <c r="C48" s="3" t="s">
        <v>70</v>
      </c>
      <c r="D48" s="3" t="s">
        <v>64</v>
      </c>
      <c r="E48" s="2" t="s">
        <v>32</v>
      </c>
      <c r="F48" s="3" t="s">
        <v>13</v>
      </c>
      <c r="G48" s="10">
        <v>0.020324074074074074</v>
      </c>
      <c r="H48" s="9">
        <v>17</v>
      </c>
      <c r="I48" s="10">
        <f t="shared" si="1"/>
        <v>0.03212962962962963</v>
      </c>
      <c r="J48" s="5">
        <v>16</v>
      </c>
    </row>
    <row r="49" spans="1:10" ht="16.5">
      <c r="A49" s="5">
        <v>17</v>
      </c>
      <c r="B49" s="5">
        <v>34</v>
      </c>
      <c r="C49" s="3" t="s">
        <v>75</v>
      </c>
      <c r="D49" s="3" t="s">
        <v>76</v>
      </c>
      <c r="E49" s="2" t="s">
        <v>32</v>
      </c>
      <c r="F49" s="3" t="s">
        <v>77</v>
      </c>
      <c r="G49" s="10">
        <v>0.021180555555555553</v>
      </c>
      <c r="H49" s="9">
        <v>18</v>
      </c>
      <c r="I49" s="10">
        <f t="shared" si="1"/>
        <v>0.033680555555555554</v>
      </c>
      <c r="J49" s="5">
        <v>17</v>
      </c>
    </row>
    <row r="50" spans="1:10" ht="16.5">
      <c r="A50" s="5">
        <v>18</v>
      </c>
      <c r="B50" s="5">
        <v>35</v>
      </c>
      <c r="C50" s="3" t="s">
        <v>96</v>
      </c>
      <c r="D50" s="3" t="s">
        <v>64</v>
      </c>
      <c r="E50" s="2" t="s">
        <v>12</v>
      </c>
      <c r="F50" s="3" t="s">
        <v>35</v>
      </c>
      <c r="G50" s="10">
        <v>0.02697916666666667</v>
      </c>
      <c r="H50" s="9">
        <v>10</v>
      </c>
      <c r="I50" s="10">
        <f t="shared" si="1"/>
        <v>0.03392361111111111</v>
      </c>
      <c r="J50" s="5">
        <v>18</v>
      </c>
    </row>
    <row r="51" spans="1:10" ht="16.5">
      <c r="A51" s="5">
        <v>19</v>
      </c>
      <c r="B51" s="5">
        <v>59</v>
      </c>
      <c r="C51" s="3" t="s">
        <v>95</v>
      </c>
      <c r="D51" s="3" t="s">
        <v>76</v>
      </c>
      <c r="E51" s="2" t="s">
        <v>91</v>
      </c>
      <c r="F51" s="3" t="s">
        <v>38</v>
      </c>
      <c r="G51" s="10">
        <v>0.026331018518518517</v>
      </c>
      <c r="H51" s="9">
        <v>11</v>
      </c>
      <c r="I51" s="10">
        <f t="shared" si="1"/>
        <v>0.03396990740740741</v>
      </c>
      <c r="J51" s="5">
        <v>19</v>
      </c>
    </row>
    <row r="52" spans="1:10" ht="16.5">
      <c r="A52" s="5">
        <v>20</v>
      </c>
      <c r="B52" s="5">
        <v>46</v>
      </c>
      <c r="C52" s="3" t="s">
        <v>97</v>
      </c>
      <c r="D52" s="3" t="s">
        <v>98</v>
      </c>
      <c r="E52" s="2" t="s">
        <v>91</v>
      </c>
      <c r="F52" s="3" t="s">
        <v>38</v>
      </c>
      <c r="G52" s="10">
        <v>0.030011574074074076</v>
      </c>
      <c r="H52" s="9">
        <v>11</v>
      </c>
      <c r="I52" s="10">
        <f t="shared" si="1"/>
        <v>0.03765046296296297</v>
      </c>
      <c r="J52" s="5">
        <v>20</v>
      </c>
    </row>
    <row r="53" spans="1:10" ht="16.5">
      <c r="A53" s="5">
        <v>21</v>
      </c>
      <c r="B53" s="5">
        <v>56</v>
      </c>
      <c r="C53" s="3" t="s">
        <v>106</v>
      </c>
      <c r="D53" s="3" t="s">
        <v>76</v>
      </c>
      <c r="E53" s="2" t="s">
        <v>91</v>
      </c>
      <c r="F53" s="3" t="s">
        <v>35</v>
      </c>
      <c r="G53" s="10">
        <v>0.03549768518518519</v>
      </c>
      <c r="H53" s="9">
        <v>4</v>
      </c>
      <c r="I53" s="10">
        <f t="shared" si="1"/>
        <v>0.03827546296296296</v>
      </c>
      <c r="J53" s="5">
        <v>21</v>
      </c>
    </row>
    <row r="54" spans="1:10" ht="16.5">
      <c r="A54" s="5">
        <v>22</v>
      </c>
      <c r="B54" s="5">
        <v>32</v>
      </c>
      <c r="C54" s="3" t="s">
        <v>101</v>
      </c>
      <c r="D54" s="3" t="s">
        <v>102</v>
      </c>
      <c r="E54" s="2" t="s">
        <v>91</v>
      </c>
      <c r="F54" s="3" t="s">
        <v>38</v>
      </c>
      <c r="G54" s="10">
        <v>0.03145833333333333</v>
      </c>
      <c r="H54" s="9">
        <v>12</v>
      </c>
      <c r="I54" s="10">
        <f t="shared" si="1"/>
        <v>0.03979166666666666</v>
      </c>
      <c r="J54" s="5">
        <v>22</v>
      </c>
    </row>
    <row r="55" spans="1:10" ht="16.5">
      <c r="A55" s="5">
        <v>23</v>
      </c>
      <c r="B55" s="5">
        <v>49</v>
      </c>
      <c r="C55" s="3" t="s">
        <v>103</v>
      </c>
      <c r="D55" s="3" t="s">
        <v>84</v>
      </c>
      <c r="E55" s="2" t="s">
        <v>91</v>
      </c>
      <c r="F55" s="3" t="s">
        <v>17</v>
      </c>
      <c r="G55" s="10">
        <v>0.03391203703703704</v>
      </c>
      <c r="H55" s="9">
        <v>12</v>
      </c>
      <c r="I55" s="10">
        <f t="shared" si="1"/>
        <v>0.04224537037037037</v>
      </c>
      <c r="J55" s="5">
        <v>23</v>
      </c>
    </row>
    <row r="56" spans="1:10" ht="16.5">
      <c r="A56" s="5">
        <v>24</v>
      </c>
      <c r="B56" s="5">
        <v>47</v>
      </c>
      <c r="C56" s="3" t="s">
        <v>104</v>
      </c>
      <c r="D56" s="3" t="s">
        <v>105</v>
      </c>
      <c r="E56" s="2"/>
      <c r="F56" s="3" t="s">
        <v>17</v>
      </c>
      <c r="G56" s="10">
        <v>0.034652777777777775</v>
      </c>
      <c r="H56" s="9">
        <v>12</v>
      </c>
      <c r="I56" s="10">
        <f t="shared" si="1"/>
        <v>0.04298611111111111</v>
      </c>
      <c r="J56" s="5">
        <v>24</v>
      </c>
    </row>
    <row r="57" spans="1:10" ht="16.5">
      <c r="A57" s="5">
        <v>25</v>
      </c>
      <c r="B57" s="5">
        <v>33</v>
      </c>
      <c r="C57" s="3" t="s">
        <v>99</v>
      </c>
      <c r="D57" s="3" t="s">
        <v>100</v>
      </c>
      <c r="E57" s="2" t="s">
        <v>16</v>
      </c>
      <c r="F57" s="3" t="s">
        <v>29</v>
      </c>
      <c r="G57" s="10">
        <v>0.03054398148148148</v>
      </c>
      <c r="H57" s="9">
        <v>18</v>
      </c>
      <c r="I57" s="10">
        <f t="shared" si="1"/>
        <v>0.04304398148148148</v>
      </c>
      <c r="J57" s="5">
        <v>25</v>
      </c>
    </row>
    <row r="58" spans="1:10" ht="16.5">
      <c r="A58" s="5">
        <v>26</v>
      </c>
      <c r="B58" s="5">
        <v>39</v>
      </c>
      <c r="C58" s="3" t="s">
        <v>109</v>
      </c>
      <c r="D58" s="3" t="s">
        <v>92</v>
      </c>
      <c r="E58" s="2" t="s">
        <v>12</v>
      </c>
      <c r="F58" s="3" t="s">
        <v>35</v>
      </c>
      <c r="G58" s="10">
        <v>0.04143518518518518</v>
      </c>
      <c r="H58" s="9">
        <v>5</v>
      </c>
      <c r="I58" s="10">
        <f t="shared" si="1"/>
        <v>0.0449074074074074</v>
      </c>
      <c r="J58" s="5">
        <v>26</v>
      </c>
    </row>
    <row r="59" spans="1:10" ht="16.5">
      <c r="A59" s="5">
        <v>27</v>
      </c>
      <c r="B59" s="5">
        <v>42</v>
      </c>
      <c r="C59" s="3" t="s">
        <v>107</v>
      </c>
      <c r="D59" s="3" t="s">
        <v>108</v>
      </c>
      <c r="E59" s="2"/>
      <c r="F59" s="3" t="s">
        <v>17</v>
      </c>
      <c r="G59" s="10">
        <v>0.0358912037037037</v>
      </c>
      <c r="H59" s="9">
        <v>15</v>
      </c>
      <c r="I59" s="10">
        <f t="shared" si="1"/>
        <v>0.046307870370370374</v>
      </c>
      <c r="J59" s="5">
        <v>27</v>
      </c>
    </row>
    <row r="60" spans="1:10" ht="16.5">
      <c r="A60" s="5">
        <v>28</v>
      </c>
      <c r="B60" s="5">
        <v>30</v>
      </c>
      <c r="C60" s="3" t="s">
        <v>116</v>
      </c>
      <c r="D60" s="3" t="s">
        <v>117</v>
      </c>
      <c r="E60" s="2" t="s">
        <v>16</v>
      </c>
      <c r="F60" s="3" t="s">
        <v>29</v>
      </c>
      <c r="G60" s="10">
        <v>0.05026620370370371</v>
      </c>
      <c r="H60" s="9"/>
      <c r="I60" s="10">
        <f t="shared" si="1"/>
        <v>0.05026620370370371</v>
      </c>
      <c r="J60" s="5">
        <v>28</v>
      </c>
    </row>
    <row r="61" spans="1:10" ht="16.5">
      <c r="A61" s="5">
        <v>29</v>
      </c>
      <c r="B61" s="5">
        <v>44</v>
      </c>
      <c r="C61" s="3" t="s">
        <v>110</v>
      </c>
      <c r="D61" s="3" t="s">
        <v>111</v>
      </c>
      <c r="E61" s="2" t="s">
        <v>16</v>
      </c>
      <c r="F61" s="3" t="s">
        <v>29</v>
      </c>
      <c r="G61" s="10">
        <v>0.04579861111111111</v>
      </c>
      <c r="H61" s="9">
        <v>15</v>
      </c>
      <c r="I61" s="10">
        <f t="shared" si="1"/>
        <v>0.05621527777777778</v>
      </c>
      <c r="J61" s="5">
        <v>29</v>
      </c>
    </row>
    <row r="62" spans="1:10" ht="16.5">
      <c r="A62" s="5">
        <v>30</v>
      </c>
      <c r="B62" s="5">
        <v>45</v>
      </c>
      <c r="C62" s="3" t="s">
        <v>113</v>
      </c>
      <c r="D62" s="3" t="s">
        <v>114</v>
      </c>
      <c r="E62" s="2" t="s">
        <v>16</v>
      </c>
      <c r="F62" s="3" t="s">
        <v>21</v>
      </c>
      <c r="G62" s="10">
        <v>0.047962962962962964</v>
      </c>
      <c r="H62" s="9">
        <v>12</v>
      </c>
      <c r="I62" s="10">
        <f t="shared" si="1"/>
        <v>0.056296296296296296</v>
      </c>
      <c r="J62" s="5">
        <v>30</v>
      </c>
    </row>
    <row r="63" spans="1:10" ht="16.5">
      <c r="A63" s="5">
        <v>31</v>
      </c>
      <c r="B63" s="5">
        <v>52</v>
      </c>
      <c r="C63" s="3" t="s">
        <v>112</v>
      </c>
      <c r="D63" s="3" t="s">
        <v>105</v>
      </c>
      <c r="E63" s="2" t="s">
        <v>16</v>
      </c>
      <c r="F63" s="3" t="s">
        <v>29</v>
      </c>
      <c r="G63" s="10">
        <v>0.046921296296296294</v>
      </c>
      <c r="H63" s="9">
        <v>15</v>
      </c>
      <c r="I63" s="10">
        <f t="shared" si="1"/>
        <v>0.057337962962962966</v>
      </c>
      <c r="J63" s="5">
        <v>31</v>
      </c>
    </row>
    <row r="64" spans="1:10" ht="16.5">
      <c r="A64" s="5">
        <v>32</v>
      </c>
      <c r="B64" s="5">
        <v>38</v>
      </c>
      <c r="C64" s="3" t="s">
        <v>115</v>
      </c>
      <c r="D64" s="3" t="s">
        <v>84</v>
      </c>
      <c r="E64" s="2" t="s">
        <v>16</v>
      </c>
      <c r="F64" s="3" t="s">
        <v>21</v>
      </c>
      <c r="G64" s="10">
        <v>0.050011574074074076</v>
      </c>
      <c r="H64" s="9">
        <v>12</v>
      </c>
      <c r="I64" s="10">
        <f t="shared" si="1"/>
        <v>0.05834490740740741</v>
      </c>
      <c r="J64" s="5">
        <v>32</v>
      </c>
    </row>
    <row r="66" ht="15.75">
      <c r="A66" s="6" t="s">
        <v>118</v>
      </c>
    </row>
    <row r="68" spans="1:10" ht="16.5">
      <c r="A68" s="1" t="s">
        <v>2</v>
      </c>
      <c r="B68" s="1" t="s">
        <v>3</v>
      </c>
      <c r="C68" s="1" t="s">
        <v>4</v>
      </c>
      <c r="D68" s="1" t="s">
        <v>5</v>
      </c>
      <c r="E68" s="1" t="s">
        <v>6</v>
      </c>
      <c r="F68" s="1" t="s">
        <v>7</v>
      </c>
      <c r="G68" s="1" t="s">
        <v>242</v>
      </c>
      <c r="H68" s="7" t="s">
        <v>241</v>
      </c>
      <c r="I68" s="1" t="s">
        <v>8</v>
      </c>
      <c r="J68" s="1" t="s">
        <v>9</v>
      </c>
    </row>
    <row r="69" spans="1:10" ht="16.5">
      <c r="A69" s="5">
        <v>1</v>
      </c>
      <c r="B69" s="5">
        <v>83</v>
      </c>
      <c r="C69" s="3" t="s">
        <v>122</v>
      </c>
      <c r="D69" s="3" t="s">
        <v>123</v>
      </c>
      <c r="E69" s="2" t="s">
        <v>65</v>
      </c>
      <c r="F69" s="3" t="s">
        <v>13</v>
      </c>
      <c r="G69" s="10">
        <v>0.018472222222222223</v>
      </c>
      <c r="H69" s="9">
        <v>3</v>
      </c>
      <c r="I69" s="10">
        <f aca="true" t="shared" si="2" ref="I69:I76">G69+H69*TIME(0,1,0)</f>
        <v>0.020555555555555556</v>
      </c>
      <c r="J69" s="5">
        <v>1</v>
      </c>
    </row>
    <row r="70" spans="1:10" ht="16.5">
      <c r="A70" s="5">
        <v>2</v>
      </c>
      <c r="B70" s="5">
        <v>69</v>
      </c>
      <c r="C70" s="3" t="s">
        <v>119</v>
      </c>
      <c r="D70" s="3" t="s">
        <v>120</v>
      </c>
      <c r="E70" s="2" t="s">
        <v>65</v>
      </c>
      <c r="F70" s="3" t="s">
        <v>74</v>
      </c>
      <c r="G70" s="10">
        <v>0.014641203703703703</v>
      </c>
      <c r="H70" s="9">
        <v>9</v>
      </c>
      <c r="I70" s="10">
        <f t="shared" si="2"/>
        <v>0.020891203703703703</v>
      </c>
      <c r="J70" s="5">
        <v>2</v>
      </c>
    </row>
    <row r="71" spans="1:10" ht="16.5">
      <c r="A71" s="5">
        <v>3</v>
      </c>
      <c r="B71" s="5">
        <v>79</v>
      </c>
      <c r="C71" s="3" t="s">
        <v>126</v>
      </c>
      <c r="D71" s="3" t="s">
        <v>23</v>
      </c>
      <c r="E71" s="2" t="s">
        <v>65</v>
      </c>
      <c r="F71" s="3" t="s">
        <v>74</v>
      </c>
      <c r="G71" s="10">
        <v>0.021261574074074075</v>
      </c>
      <c r="H71" s="9">
        <v>8</v>
      </c>
      <c r="I71" s="10">
        <f t="shared" si="2"/>
        <v>0.02681712962962963</v>
      </c>
      <c r="J71" s="5">
        <v>3</v>
      </c>
    </row>
    <row r="72" spans="1:10" ht="16.5">
      <c r="A72" s="5">
        <v>4</v>
      </c>
      <c r="B72" s="5">
        <v>78</v>
      </c>
      <c r="C72" s="3" t="s">
        <v>124</v>
      </c>
      <c r="D72" s="3" t="s">
        <v>125</v>
      </c>
      <c r="E72" s="2" t="s">
        <v>91</v>
      </c>
      <c r="F72" s="3" t="s">
        <v>74</v>
      </c>
      <c r="G72" s="10">
        <v>0.02045138888888889</v>
      </c>
      <c r="H72" s="9">
        <v>14</v>
      </c>
      <c r="I72" s="10">
        <f t="shared" si="2"/>
        <v>0.030173611111111113</v>
      </c>
      <c r="J72" s="5">
        <v>4</v>
      </c>
    </row>
    <row r="73" spans="1:10" ht="16.5">
      <c r="A73" s="5">
        <v>5</v>
      </c>
      <c r="B73" s="5">
        <v>71</v>
      </c>
      <c r="C73" s="3" t="s">
        <v>121</v>
      </c>
      <c r="D73" s="3" t="s">
        <v>31</v>
      </c>
      <c r="E73" s="2" t="s">
        <v>32</v>
      </c>
      <c r="F73" s="3" t="s">
        <v>17</v>
      </c>
      <c r="G73" s="10">
        <v>0.018148148148148146</v>
      </c>
      <c r="H73" s="9">
        <v>23</v>
      </c>
      <c r="I73" s="10">
        <f t="shared" si="2"/>
        <v>0.03412037037037037</v>
      </c>
      <c r="J73" s="5">
        <v>5</v>
      </c>
    </row>
    <row r="74" spans="1:10" ht="16.5">
      <c r="A74" s="5">
        <v>6</v>
      </c>
      <c r="B74" s="5">
        <v>85</v>
      </c>
      <c r="C74" s="3" t="s">
        <v>127</v>
      </c>
      <c r="D74" s="3" t="s">
        <v>44</v>
      </c>
      <c r="E74" s="2" t="s">
        <v>85</v>
      </c>
      <c r="F74" s="3" t="s">
        <v>77</v>
      </c>
      <c r="G74" s="10">
        <v>0.02372685185185185</v>
      </c>
      <c r="H74" s="9">
        <v>21</v>
      </c>
      <c r="I74" s="10">
        <f t="shared" si="2"/>
        <v>0.03831018518518518</v>
      </c>
      <c r="J74" s="5">
        <v>6</v>
      </c>
    </row>
    <row r="75" spans="1:10" ht="16.5">
      <c r="A75" s="5">
        <v>7</v>
      </c>
      <c r="B75" s="5">
        <v>82</v>
      </c>
      <c r="C75" s="3" t="s">
        <v>128</v>
      </c>
      <c r="D75" s="3" t="s">
        <v>53</v>
      </c>
      <c r="E75" s="2" t="s">
        <v>32</v>
      </c>
      <c r="F75" s="3" t="s">
        <v>35</v>
      </c>
      <c r="G75" s="10">
        <v>0.030312499999999996</v>
      </c>
      <c r="H75" s="9">
        <v>14</v>
      </c>
      <c r="I75" s="10">
        <f t="shared" si="2"/>
        <v>0.04003472222222222</v>
      </c>
      <c r="J75" s="5">
        <v>7</v>
      </c>
    </row>
    <row r="76" spans="1:10" ht="16.5">
      <c r="A76" s="5">
        <v>8</v>
      </c>
      <c r="B76" s="5">
        <v>74</v>
      </c>
      <c r="C76" s="3" t="s">
        <v>129</v>
      </c>
      <c r="D76" s="3" t="s">
        <v>120</v>
      </c>
      <c r="E76" s="2" t="s">
        <v>85</v>
      </c>
      <c r="F76" s="3" t="s">
        <v>74</v>
      </c>
      <c r="G76" s="10">
        <v>0.030567129629629628</v>
      </c>
      <c r="H76" s="9">
        <v>15</v>
      </c>
      <c r="I76" s="10">
        <f t="shared" si="2"/>
        <v>0.040983796296296296</v>
      </c>
      <c r="J76" s="5">
        <v>8</v>
      </c>
    </row>
    <row r="78" ht="15.75">
      <c r="A78" s="6" t="s">
        <v>130</v>
      </c>
    </row>
    <row r="80" spans="1:10" ht="16.5">
      <c r="A80" s="1" t="s">
        <v>2</v>
      </c>
      <c r="B80" s="1" t="s">
        <v>3</v>
      </c>
      <c r="C80" s="1" t="s">
        <v>4</v>
      </c>
      <c r="D80" s="1" t="s">
        <v>5</v>
      </c>
      <c r="E80" s="1" t="s">
        <v>6</v>
      </c>
      <c r="F80" s="1" t="s">
        <v>7</v>
      </c>
      <c r="G80" s="1" t="s">
        <v>242</v>
      </c>
      <c r="H80" s="7" t="s">
        <v>241</v>
      </c>
      <c r="I80" s="1" t="s">
        <v>8</v>
      </c>
      <c r="J80" s="1" t="s">
        <v>9</v>
      </c>
    </row>
    <row r="81" spans="1:10" ht="16.5">
      <c r="A81" s="5">
        <v>1</v>
      </c>
      <c r="B81" s="5">
        <v>91</v>
      </c>
      <c r="C81" s="3" t="s">
        <v>132</v>
      </c>
      <c r="D81" s="3" t="s">
        <v>105</v>
      </c>
      <c r="E81" s="2" t="s">
        <v>133</v>
      </c>
      <c r="F81" s="3" t="s">
        <v>134</v>
      </c>
      <c r="G81" s="10">
        <v>0.015891203703703703</v>
      </c>
      <c r="H81" s="9">
        <v>2</v>
      </c>
      <c r="I81" s="10">
        <f aca="true" t="shared" si="3" ref="I81:I88">G81+H81*TIME(0,1,0)</f>
        <v>0.01728009259259259</v>
      </c>
      <c r="J81" s="5">
        <v>1</v>
      </c>
    </row>
    <row r="82" spans="1:10" ht="16.5">
      <c r="A82" s="5">
        <v>2</v>
      </c>
      <c r="B82" s="5">
        <v>87</v>
      </c>
      <c r="C82" s="3" t="s">
        <v>131</v>
      </c>
      <c r="D82" s="3" t="s">
        <v>64</v>
      </c>
      <c r="E82" s="2" t="s">
        <v>65</v>
      </c>
      <c r="F82" s="3" t="s">
        <v>74</v>
      </c>
      <c r="G82" s="10">
        <v>0.015833333333333335</v>
      </c>
      <c r="H82" s="9">
        <v>5</v>
      </c>
      <c r="I82" s="10">
        <f t="shared" si="3"/>
        <v>0.01930555555555556</v>
      </c>
      <c r="J82" s="5">
        <v>2</v>
      </c>
    </row>
    <row r="83" spans="1:10" ht="16.5">
      <c r="A83" s="5">
        <v>3</v>
      </c>
      <c r="B83" s="5">
        <v>96</v>
      </c>
      <c r="C83" s="3" t="s">
        <v>136</v>
      </c>
      <c r="D83" s="3" t="s">
        <v>79</v>
      </c>
      <c r="E83" s="2" t="s">
        <v>65</v>
      </c>
      <c r="F83" s="3" t="s">
        <v>82</v>
      </c>
      <c r="G83" s="10">
        <v>0.017465277777777777</v>
      </c>
      <c r="H83" s="9">
        <v>5</v>
      </c>
      <c r="I83" s="10">
        <f t="shared" si="3"/>
        <v>0.0209375</v>
      </c>
      <c r="J83" s="5">
        <v>3</v>
      </c>
    </row>
    <row r="84" spans="1:10" ht="16.5">
      <c r="A84" s="5">
        <v>4</v>
      </c>
      <c r="B84" s="5">
        <v>89</v>
      </c>
      <c r="C84" s="3" t="s">
        <v>137</v>
      </c>
      <c r="D84" s="3" t="s">
        <v>138</v>
      </c>
      <c r="E84" s="2" t="s">
        <v>65</v>
      </c>
      <c r="F84" s="3" t="s">
        <v>74</v>
      </c>
      <c r="G84" s="10">
        <v>0.017870370370370373</v>
      </c>
      <c r="H84" s="9">
        <v>6</v>
      </c>
      <c r="I84" s="10">
        <f t="shared" si="3"/>
        <v>0.02203703703703704</v>
      </c>
      <c r="J84" s="5">
        <v>4</v>
      </c>
    </row>
    <row r="85" spans="1:10" ht="16.5">
      <c r="A85" s="5">
        <v>5</v>
      </c>
      <c r="B85" s="5">
        <v>94</v>
      </c>
      <c r="C85" s="3" t="s">
        <v>135</v>
      </c>
      <c r="D85" s="3" t="s">
        <v>79</v>
      </c>
      <c r="E85" s="2" t="s">
        <v>65</v>
      </c>
      <c r="F85" s="3" t="s">
        <v>74</v>
      </c>
      <c r="G85" s="10">
        <v>0.0169212962962963</v>
      </c>
      <c r="H85" s="9">
        <v>10</v>
      </c>
      <c r="I85" s="10">
        <f t="shared" si="3"/>
        <v>0.023865740740740743</v>
      </c>
      <c r="J85" s="5">
        <v>5</v>
      </c>
    </row>
    <row r="86" spans="1:10" ht="16.5">
      <c r="A86" s="5">
        <v>6</v>
      </c>
      <c r="B86" s="5">
        <v>88</v>
      </c>
      <c r="C86" s="3" t="s">
        <v>139</v>
      </c>
      <c r="D86" s="3" t="s">
        <v>140</v>
      </c>
      <c r="E86" s="2" t="s">
        <v>65</v>
      </c>
      <c r="F86" s="3" t="s">
        <v>27</v>
      </c>
      <c r="G86" s="10">
        <v>0.022650462962962966</v>
      </c>
      <c r="H86" s="9">
        <v>10</v>
      </c>
      <c r="I86" s="10">
        <f t="shared" si="3"/>
        <v>0.02959490740740741</v>
      </c>
      <c r="J86" s="5">
        <v>6</v>
      </c>
    </row>
    <row r="87" spans="1:10" ht="16.5">
      <c r="A87" s="5">
        <v>7</v>
      </c>
      <c r="B87" s="5">
        <v>90</v>
      </c>
      <c r="C87" s="3" t="s">
        <v>141</v>
      </c>
      <c r="D87" s="3" t="s">
        <v>142</v>
      </c>
      <c r="E87" s="2" t="s">
        <v>85</v>
      </c>
      <c r="F87" s="3" t="s">
        <v>77</v>
      </c>
      <c r="G87" s="10">
        <v>0.025891203703703704</v>
      </c>
      <c r="H87" s="9">
        <v>15</v>
      </c>
      <c r="I87" s="10">
        <f t="shared" si="3"/>
        <v>0.03630787037037037</v>
      </c>
      <c r="J87" s="5">
        <v>7</v>
      </c>
    </row>
    <row r="88" spans="1:10" ht="16.5">
      <c r="A88" s="5">
        <v>8</v>
      </c>
      <c r="B88" s="5">
        <v>97</v>
      </c>
      <c r="C88" s="3" t="s">
        <v>115</v>
      </c>
      <c r="D88" s="3" t="s">
        <v>92</v>
      </c>
      <c r="E88" s="2" t="s">
        <v>16</v>
      </c>
      <c r="F88" s="3" t="s">
        <v>21</v>
      </c>
      <c r="G88" s="10">
        <v>0.0340625</v>
      </c>
      <c r="H88" s="9">
        <v>24</v>
      </c>
      <c r="I88" s="10">
        <f t="shared" si="3"/>
        <v>0.05072916666666667</v>
      </c>
      <c r="J88" s="5">
        <v>8</v>
      </c>
    </row>
    <row r="89" spans="1:10" ht="16.5">
      <c r="A89" s="5">
        <v>9</v>
      </c>
      <c r="B89" s="5">
        <v>93</v>
      </c>
      <c r="C89" s="3" t="s">
        <v>143</v>
      </c>
      <c r="D89" s="3" t="s">
        <v>144</v>
      </c>
      <c r="E89" s="2" t="s">
        <v>65</v>
      </c>
      <c r="F89" s="3" t="s">
        <v>21</v>
      </c>
      <c r="G89" s="10">
        <v>0.02908564814814815</v>
      </c>
      <c r="H89" s="9"/>
      <c r="I89" s="10" t="s">
        <v>244</v>
      </c>
      <c r="J89" s="5">
        <v>9</v>
      </c>
    </row>
    <row r="90" spans="1:10" ht="16.5">
      <c r="A90" s="5">
        <v>10</v>
      </c>
      <c r="B90" s="5">
        <v>92</v>
      </c>
      <c r="C90" s="3" t="s">
        <v>145</v>
      </c>
      <c r="D90" s="3" t="s">
        <v>146</v>
      </c>
      <c r="E90" s="2" t="s">
        <v>32</v>
      </c>
      <c r="F90" s="3" t="s">
        <v>17</v>
      </c>
      <c r="G90" s="10">
        <v>0.032685185185185185</v>
      </c>
      <c r="H90" s="9"/>
      <c r="I90" s="10" t="s">
        <v>244</v>
      </c>
      <c r="J90" s="5">
        <v>10</v>
      </c>
    </row>
    <row r="92" ht="15.75">
      <c r="A92" s="6" t="s">
        <v>147</v>
      </c>
    </row>
    <row r="94" spans="1:10" ht="16.5">
      <c r="A94" s="1" t="s">
        <v>2</v>
      </c>
      <c r="B94" s="1" t="s">
        <v>3</v>
      </c>
      <c r="C94" s="1" t="s">
        <v>4</v>
      </c>
      <c r="D94" s="1" t="s">
        <v>5</v>
      </c>
      <c r="E94" s="1" t="s">
        <v>6</v>
      </c>
      <c r="F94" s="1" t="s">
        <v>7</v>
      </c>
      <c r="G94" s="1" t="s">
        <v>242</v>
      </c>
      <c r="H94" s="7" t="s">
        <v>241</v>
      </c>
      <c r="I94" s="1" t="s">
        <v>8</v>
      </c>
      <c r="J94" s="1" t="s">
        <v>9</v>
      </c>
    </row>
    <row r="95" spans="1:10" ht="16.5">
      <c r="A95" s="5">
        <v>1</v>
      </c>
      <c r="B95" s="5">
        <v>150</v>
      </c>
      <c r="C95" s="3" t="s">
        <v>148</v>
      </c>
      <c r="D95" s="3" t="s">
        <v>149</v>
      </c>
      <c r="E95" s="2" t="s">
        <v>65</v>
      </c>
      <c r="F95" s="3" t="s">
        <v>77</v>
      </c>
      <c r="G95" s="10">
        <v>0.021574074074074075</v>
      </c>
      <c r="H95" s="9">
        <v>4</v>
      </c>
      <c r="I95" s="10">
        <f aca="true" t="shared" si="4" ref="I95:I105">G95+H95*TIME(0,1,0)</f>
        <v>0.024351851851851854</v>
      </c>
      <c r="J95" s="5">
        <v>1</v>
      </c>
    </row>
    <row r="96" spans="1:10" ht="16.5">
      <c r="A96" s="5">
        <v>2</v>
      </c>
      <c r="B96" s="5">
        <v>152</v>
      </c>
      <c r="C96" s="3" t="s">
        <v>151</v>
      </c>
      <c r="D96" s="3" t="s">
        <v>55</v>
      </c>
      <c r="E96" s="2" t="s">
        <v>133</v>
      </c>
      <c r="F96" s="3" t="s">
        <v>35</v>
      </c>
      <c r="G96" s="10">
        <v>0.02596064814814815</v>
      </c>
      <c r="H96" s="9">
        <v>2</v>
      </c>
      <c r="I96" s="10">
        <f t="shared" si="4"/>
        <v>0.027349537037037037</v>
      </c>
      <c r="J96" s="5">
        <v>2</v>
      </c>
    </row>
    <row r="97" spans="1:10" ht="16.5">
      <c r="A97" s="5">
        <v>3</v>
      </c>
      <c r="B97" s="5">
        <v>143</v>
      </c>
      <c r="C97" s="3" t="s">
        <v>150</v>
      </c>
      <c r="D97" s="3" t="s">
        <v>11</v>
      </c>
      <c r="E97" s="2" t="s">
        <v>133</v>
      </c>
      <c r="F97" s="3" t="s">
        <v>35</v>
      </c>
      <c r="G97" s="10">
        <v>0.02344907407407407</v>
      </c>
      <c r="H97" s="9">
        <v>8</v>
      </c>
      <c r="I97" s="10">
        <f t="shared" si="4"/>
        <v>0.029004629629629627</v>
      </c>
      <c r="J97" s="5">
        <v>3</v>
      </c>
    </row>
    <row r="98" spans="1:10" ht="16.5">
      <c r="A98" s="5">
        <v>4</v>
      </c>
      <c r="B98" s="5">
        <v>148</v>
      </c>
      <c r="C98" s="3" t="s">
        <v>156</v>
      </c>
      <c r="D98" s="3" t="s">
        <v>40</v>
      </c>
      <c r="E98" s="2" t="s">
        <v>157</v>
      </c>
      <c r="F98" s="3" t="s">
        <v>35</v>
      </c>
      <c r="G98" s="10">
        <v>0.028796296296296296</v>
      </c>
      <c r="H98" s="9">
        <v>2</v>
      </c>
      <c r="I98" s="10">
        <f t="shared" si="4"/>
        <v>0.030185185185185183</v>
      </c>
      <c r="J98" s="5">
        <v>4</v>
      </c>
    </row>
    <row r="99" spans="1:10" ht="16.5">
      <c r="A99" s="5">
        <v>5</v>
      </c>
      <c r="B99" s="5">
        <v>149</v>
      </c>
      <c r="C99" s="3" t="s">
        <v>154</v>
      </c>
      <c r="D99" s="3" t="s">
        <v>155</v>
      </c>
      <c r="E99" s="2" t="s">
        <v>91</v>
      </c>
      <c r="F99" s="3" t="s">
        <v>38</v>
      </c>
      <c r="G99" s="10">
        <v>0.02866898148148148</v>
      </c>
      <c r="H99" s="9">
        <v>3</v>
      </c>
      <c r="I99" s="10">
        <f t="shared" si="4"/>
        <v>0.030752314814814812</v>
      </c>
      <c r="J99" s="5">
        <v>5</v>
      </c>
    </row>
    <row r="100" spans="1:10" ht="16.5">
      <c r="A100" s="5">
        <v>6</v>
      </c>
      <c r="B100" s="5">
        <v>147</v>
      </c>
      <c r="C100" s="3" t="s">
        <v>152</v>
      </c>
      <c r="D100" s="3" t="s">
        <v>153</v>
      </c>
      <c r="E100" s="2" t="s">
        <v>65</v>
      </c>
      <c r="F100" s="3" t="s">
        <v>27</v>
      </c>
      <c r="G100" s="10">
        <v>0.02770833333333333</v>
      </c>
      <c r="H100" s="9">
        <v>10</v>
      </c>
      <c r="I100" s="10">
        <f t="shared" si="4"/>
        <v>0.034652777777777775</v>
      </c>
      <c r="J100" s="5">
        <v>6</v>
      </c>
    </row>
    <row r="101" spans="1:10" ht="16.5">
      <c r="A101" s="5">
        <v>7</v>
      </c>
      <c r="B101" s="5">
        <v>151</v>
      </c>
      <c r="C101" s="3" t="s">
        <v>158</v>
      </c>
      <c r="D101" s="3" t="s">
        <v>40</v>
      </c>
      <c r="E101" s="2" t="s">
        <v>91</v>
      </c>
      <c r="F101" s="3" t="s">
        <v>17</v>
      </c>
      <c r="G101" s="10">
        <v>0.028946759259259255</v>
      </c>
      <c r="H101" s="9">
        <v>11</v>
      </c>
      <c r="I101" s="10">
        <f t="shared" si="4"/>
        <v>0.036585648148148145</v>
      </c>
      <c r="J101" s="5">
        <v>7</v>
      </c>
    </row>
    <row r="102" spans="1:10" ht="16.5">
      <c r="A102" s="5">
        <v>8</v>
      </c>
      <c r="B102" s="5">
        <v>142</v>
      </c>
      <c r="C102" s="3" t="s">
        <v>159</v>
      </c>
      <c r="D102" s="3" t="s">
        <v>160</v>
      </c>
      <c r="E102" s="2" t="s">
        <v>65</v>
      </c>
      <c r="F102" s="3" t="s">
        <v>27</v>
      </c>
      <c r="G102" s="10">
        <v>0.029282407407407406</v>
      </c>
      <c r="H102" s="9">
        <v>12</v>
      </c>
      <c r="I102" s="10">
        <f t="shared" si="4"/>
        <v>0.03761574074074074</v>
      </c>
      <c r="J102" s="5">
        <v>8</v>
      </c>
    </row>
    <row r="103" spans="1:10" ht="16.5">
      <c r="A103" s="5">
        <v>9</v>
      </c>
      <c r="B103" s="5">
        <v>144</v>
      </c>
      <c r="C103" s="3" t="s">
        <v>161</v>
      </c>
      <c r="D103" s="3" t="s">
        <v>162</v>
      </c>
      <c r="E103" s="2" t="s">
        <v>91</v>
      </c>
      <c r="F103" s="3" t="s">
        <v>17</v>
      </c>
      <c r="G103" s="10">
        <v>0.03027777777777778</v>
      </c>
      <c r="H103" s="9">
        <v>12</v>
      </c>
      <c r="I103" s="10">
        <f t="shared" si="4"/>
        <v>0.03861111111111111</v>
      </c>
      <c r="J103" s="5">
        <v>9</v>
      </c>
    </row>
    <row r="104" spans="1:10" ht="16.5">
      <c r="A104" s="5">
        <v>10</v>
      </c>
      <c r="B104" s="5">
        <v>75</v>
      </c>
      <c r="C104" s="3" t="s">
        <v>163</v>
      </c>
      <c r="D104" s="3" t="s">
        <v>164</v>
      </c>
      <c r="E104" s="2" t="s">
        <v>65</v>
      </c>
      <c r="F104" s="3" t="s">
        <v>38</v>
      </c>
      <c r="G104" s="10">
        <v>0.030590277777777775</v>
      </c>
      <c r="H104" s="9">
        <v>15</v>
      </c>
      <c r="I104" s="10">
        <f t="shared" si="4"/>
        <v>0.04100694444444444</v>
      </c>
      <c r="J104" s="5">
        <v>10</v>
      </c>
    </row>
    <row r="105" spans="1:10" ht="16.5">
      <c r="A105" s="5">
        <v>11</v>
      </c>
      <c r="B105" s="5">
        <v>146</v>
      </c>
      <c r="C105" s="3" t="s">
        <v>167</v>
      </c>
      <c r="D105" s="3" t="s">
        <v>153</v>
      </c>
      <c r="E105" s="2" t="s">
        <v>32</v>
      </c>
      <c r="F105" s="3" t="s">
        <v>17</v>
      </c>
      <c r="G105" s="10">
        <v>0.04431712962962963</v>
      </c>
      <c r="H105" s="9">
        <v>25</v>
      </c>
      <c r="I105" s="10">
        <f t="shared" si="4"/>
        <v>0.06167824074074074</v>
      </c>
      <c r="J105" s="5">
        <v>11</v>
      </c>
    </row>
    <row r="106" spans="1:10" ht="16.5">
      <c r="A106" s="5">
        <v>12</v>
      </c>
      <c r="B106" s="5">
        <v>153</v>
      </c>
      <c r="C106" s="3" t="s">
        <v>165</v>
      </c>
      <c r="D106" s="3" t="s">
        <v>166</v>
      </c>
      <c r="E106" s="2" t="s">
        <v>32</v>
      </c>
      <c r="F106" s="3" t="s">
        <v>17</v>
      </c>
      <c r="G106" s="10">
        <v>0.03868055555555556</v>
      </c>
      <c r="H106" s="9"/>
      <c r="I106" s="10" t="s">
        <v>245</v>
      </c>
      <c r="J106" s="5">
        <v>12</v>
      </c>
    </row>
    <row r="108" ht="15.75">
      <c r="A108" s="6" t="s">
        <v>168</v>
      </c>
    </row>
    <row r="110" spans="1:10" ht="16.5">
      <c r="A110" s="1" t="s">
        <v>2</v>
      </c>
      <c r="B110" s="1" t="s">
        <v>3</v>
      </c>
      <c r="C110" s="1" t="s">
        <v>4</v>
      </c>
      <c r="D110" s="1" t="s">
        <v>5</v>
      </c>
      <c r="E110" s="1" t="s">
        <v>6</v>
      </c>
      <c r="F110" s="1" t="s">
        <v>7</v>
      </c>
      <c r="G110" s="1" t="s">
        <v>242</v>
      </c>
      <c r="H110" s="7" t="s">
        <v>241</v>
      </c>
      <c r="I110" s="1" t="s">
        <v>8</v>
      </c>
      <c r="J110" s="1" t="s">
        <v>9</v>
      </c>
    </row>
    <row r="111" spans="1:10" ht="16.5">
      <c r="A111" s="5">
        <v>1</v>
      </c>
      <c r="B111" s="5">
        <v>115</v>
      </c>
      <c r="C111" s="3" t="s">
        <v>89</v>
      </c>
      <c r="D111" s="3" t="s">
        <v>64</v>
      </c>
      <c r="E111" s="2" t="s">
        <v>133</v>
      </c>
      <c r="F111" s="3" t="s">
        <v>35</v>
      </c>
      <c r="G111" s="10">
        <v>0.02528935185185185</v>
      </c>
      <c r="H111" s="9">
        <v>2</v>
      </c>
      <c r="I111" s="10">
        <f aca="true" t="shared" si="5" ref="I111:I117">G111+H111*TIME(0,1,0)</f>
        <v>0.02667824074074074</v>
      </c>
      <c r="J111" s="5">
        <v>1</v>
      </c>
    </row>
    <row r="112" spans="1:10" ht="16.5">
      <c r="A112" s="5">
        <v>2</v>
      </c>
      <c r="B112" s="5">
        <v>113</v>
      </c>
      <c r="C112" s="3" t="s">
        <v>61</v>
      </c>
      <c r="D112" s="3" t="s">
        <v>169</v>
      </c>
      <c r="E112" s="2" t="s">
        <v>133</v>
      </c>
      <c r="F112" s="3" t="s">
        <v>13</v>
      </c>
      <c r="G112" s="10">
        <v>0.022199074074074076</v>
      </c>
      <c r="H112" s="9">
        <v>7</v>
      </c>
      <c r="I112" s="10">
        <f t="shared" si="5"/>
        <v>0.027060185185185187</v>
      </c>
      <c r="J112" s="5">
        <v>2</v>
      </c>
    </row>
    <row r="113" spans="1:10" ht="16.5">
      <c r="A113" s="5">
        <v>3</v>
      </c>
      <c r="B113" s="5">
        <v>111</v>
      </c>
      <c r="C113" s="3" t="s">
        <v>170</v>
      </c>
      <c r="D113" s="3" t="s">
        <v>105</v>
      </c>
      <c r="E113" s="2" t="s">
        <v>133</v>
      </c>
      <c r="F113" s="3" t="s">
        <v>74</v>
      </c>
      <c r="G113" s="10">
        <v>0.022534722222222223</v>
      </c>
      <c r="H113" s="9">
        <v>8</v>
      </c>
      <c r="I113" s="10">
        <f t="shared" si="5"/>
        <v>0.02809027777777778</v>
      </c>
      <c r="J113" s="5">
        <v>3</v>
      </c>
    </row>
    <row r="114" spans="1:10" ht="16.5">
      <c r="A114" s="5">
        <v>4</v>
      </c>
      <c r="B114" s="5">
        <v>109</v>
      </c>
      <c r="C114" s="3" t="s">
        <v>171</v>
      </c>
      <c r="D114" s="3" t="s">
        <v>73</v>
      </c>
      <c r="E114" s="2" t="s">
        <v>133</v>
      </c>
      <c r="F114" s="3" t="s">
        <v>172</v>
      </c>
      <c r="G114" s="10">
        <v>0.03002314814814815</v>
      </c>
      <c r="H114" s="9">
        <v>8</v>
      </c>
      <c r="I114" s="10">
        <f t="shared" si="5"/>
        <v>0.0355787037037037</v>
      </c>
      <c r="J114" s="5">
        <v>4</v>
      </c>
    </row>
    <row r="115" spans="1:10" ht="16.5">
      <c r="A115" s="5">
        <v>5</v>
      </c>
      <c r="B115" s="5">
        <v>114</v>
      </c>
      <c r="C115" s="3" t="s">
        <v>175</v>
      </c>
      <c r="D115" s="3" t="s">
        <v>176</v>
      </c>
      <c r="E115" s="2" t="s">
        <v>91</v>
      </c>
      <c r="F115" s="3" t="s">
        <v>17</v>
      </c>
      <c r="G115" s="10">
        <v>0.04043981481481482</v>
      </c>
      <c r="H115" s="9">
        <v>23</v>
      </c>
      <c r="I115" s="10">
        <f t="shared" si="5"/>
        <v>0.05641203703703704</v>
      </c>
      <c r="J115" s="5">
        <v>5</v>
      </c>
    </row>
    <row r="116" spans="1:10" ht="16.5">
      <c r="A116" s="5">
        <v>6</v>
      </c>
      <c r="B116" s="5">
        <v>112</v>
      </c>
      <c r="C116" s="3" t="s">
        <v>177</v>
      </c>
      <c r="D116" s="3" t="s">
        <v>178</v>
      </c>
      <c r="E116" s="2" t="s">
        <v>91</v>
      </c>
      <c r="F116" s="3" t="s">
        <v>17</v>
      </c>
      <c r="G116" s="10">
        <v>0.04953703703703704</v>
      </c>
      <c r="H116" s="9">
        <v>10</v>
      </c>
      <c r="I116" s="10">
        <f t="shared" si="5"/>
        <v>0.05648148148148149</v>
      </c>
      <c r="J116" s="5">
        <v>6</v>
      </c>
    </row>
    <row r="117" spans="1:10" ht="16.5">
      <c r="A117" s="5">
        <v>7</v>
      </c>
      <c r="B117" s="5">
        <v>110</v>
      </c>
      <c r="C117" s="3" t="s">
        <v>173</v>
      </c>
      <c r="D117" s="3" t="s">
        <v>174</v>
      </c>
      <c r="E117" s="2" t="s">
        <v>65</v>
      </c>
      <c r="F117" s="3" t="s">
        <v>35</v>
      </c>
      <c r="G117" s="10">
        <v>0.040046296296296295</v>
      </c>
      <c r="H117" s="9">
        <v>25</v>
      </c>
      <c r="I117" s="10">
        <f t="shared" si="5"/>
        <v>0.05740740740740741</v>
      </c>
      <c r="J117" s="5">
        <v>7</v>
      </c>
    </row>
    <row r="119" ht="15.75">
      <c r="A119" s="6" t="s">
        <v>179</v>
      </c>
    </row>
    <row r="121" spans="1:10" ht="16.5">
      <c r="A121" s="1" t="s">
        <v>2</v>
      </c>
      <c r="B121" s="1" t="s">
        <v>3</v>
      </c>
      <c r="C121" s="1" t="s">
        <v>4</v>
      </c>
      <c r="D121" s="1" t="s">
        <v>5</v>
      </c>
      <c r="E121" s="1" t="s">
        <v>6</v>
      </c>
      <c r="F121" s="1" t="s">
        <v>7</v>
      </c>
      <c r="G121" s="1" t="s">
        <v>242</v>
      </c>
      <c r="H121" s="7" t="s">
        <v>241</v>
      </c>
      <c r="I121" s="1" t="s">
        <v>8</v>
      </c>
      <c r="J121" s="1" t="s">
        <v>9</v>
      </c>
    </row>
    <row r="122" spans="1:10" ht="16.5">
      <c r="A122" s="5">
        <v>1</v>
      </c>
      <c r="B122" s="5">
        <v>130</v>
      </c>
      <c r="C122" s="3" t="s">
        <v>187</v>
      </c>
      <c r="D122" s="3" t="s">
        <v>11</v>
      </c>
      <c r="E122" s="2" t="s">
        <v>157</v>
      </c>
      <c r="F122" s="3" t="s">
        <v>35</v>
      </c>
      <c r="G122" s="10">
        <v>0.02013888888888889</v>
      </c>
      <c r="H122" s="9">
        <v>1</v>
      </c>
      <c r="I122" s="10">
        <f aca="true" t="shared" si="6" ref="I122:I133">G122+H122*TIME(0,1,0)</f>
        <v>0.020833333333333336</v>
      </c>
      <c r="J122" s="5">
        <v>1</v>
      </c>
    </row>
    <row r="123" spans="1:10" ht="16.5">
      <c r="A123" s="5">
        <v>2</v>
      </c>
      <c r="B123" s="5">
        <v>133</v>
      </c>
      <c r="C123" s="3" t="s">
        <v>184</v>
      </c>
      <c r="D123" s="3" t="s">
        <v>185</v>
      </c>
      <c r="E123" s="2" t="s">
        <v>133</v>
      </c>
      <c r="F123" s="3" t="s">
        <v>186</v>
      </c>
      <c r="G123" s="10">
        <v>0.019953703703703706</v>
      </c>
      <c r="H123" s="9">
        <v>3</v>
      </c>
      <c r="I123" s="10">
        <f t="shared" si="6"/>
        <v>0.02203703703703704</v>
      </c>
      <c r="J123" s="5">
        <v>2</v>
      </c>
    </row>
    <row r="124" spans="1:10" ht="16.5">
      <c r="A124" s="5">
        <v>3</v>
      </c>
      <c r="B124" s="5">
        <v>137</v>
      </c>
      <c r="C124" s="3" t="s">
        <v>181</v>
      </c>
      <c r="D124" s="3" t="s">
        <v>182</v>
      </c>
      <c r="E124" s="2" t="s">
        <v>157</v>
      </c>
      <c r="F124" s="3" t="s">
        <v>35</v>
      </c>
      <c r="G124" s="10">
        <v>0.01934027777777778</v>
      </c>
      <c r="H124" s="9">
        <v>4</v>
      </c>
      <c r="I124" s="10">
        <f t="shared" si="6"/>
        <v>0.022118055555555557</v>
      </c>
      <c r="J124" s="5">
        <v>3</v>
      </c>
    </row>
    <row r="125" spans="1:10" ht="16.5">
      <c r="A125" s="5">
        <v>4</v>
      </c>
      <c r="B125" s="5">
        <v>135</v>
      </c>
      <c r="C125" s="3" t="s">
        <v>180</v>
      </c>
      <c r="D125" s="3" t="s">
        <v>153</v>
      </c>
      <c r="E125" s="2" t="s">
        <v>133</v>
      </c>
      <c r="F125" s="3" t="s">
        <v>74</v>
      </c>
      <c r="G125" s="10">
        <v>0.018298611111111113</v>
      </c>
      <c r="H125" s="9">
        <v>7</v>
      </c>
      <c r="I125" s="10">
        <f t="shared" si="6"/>
        <v>0.023159722222222224</v>
      </c>
      <c r="J125" s="5">
        <v>4</v>
      </c>
    </row>
    <row r="126" spans="1:10" ht="16.5">
      <c r="A126" s="5">
        <v>5</v>
      </c>
      <c r="B126" s="5">
        <v>134</v>
      </c>
      <c r="C126" s="3" t="s">
        <v>188</v>
      </c>
      <c r="D126" s="3" t="s">
        <v>55</v>
      </c>
      <c r="E126" s="2" t="s">
        <v>133</v>
      </c>
      <c r="F126" s="3" t="s">
        <v>189</v>
      </c>
      <c r="G126" s="10">
        <v>0.020335648148148148</v>
      </c>
      <c r="H126" s="9">
        <v>6</v>
      </c>
      <c r="I126" s="10">
        <f t="shared" si="6"/>
        <v>0.024502314814814814</v>
      </c>
      <c r="J126" s="5">
        <v>5</v>
      </c>
    </row>
    <row r="127" spans="1:10" ht="16.5">
      <c r="A127" s="5">
        <v>6</v>
      </c>
      <c r="B127" s="5">
        <v>140</v>
      </c>
      <c r="C127" s="3" t="s">
        <v>150</v>
      </c>
      <c r="D127" s="3" t="s">
        <v>20</v>
      </c>
      <c r="E127" s="2"/>
      <c r="F127" s="3" t="s">
        <v>35</v>
      </c>
      <c r="G127" s="10">
        <v>0.024259259259259258</v>
      </c>
      <c r="H127" s="9">
        <v>2</v>
      </c>
      <c r="I127" s="10">
        <f t="shared" si="6"/>
        <v>0.025648148148148146</v>
      </c>
      <c r="J127" s="5">
        <v>6</v>
      </c>
    </row>
    <row r="128" spans="1:10" ht="16.5">
      <c r="A128" s="5">
        <v>7</v>
      </c>
      <c r="B128" s="5">
        <v>141</v>
      </c>
      <c r="C128" s="3" t="s">
        <v>194</v>
      </c>
      <c r="D128" s="3" t="s">
        <v>195</v>
      </c>
      <c r="E128" s="2" t="s">
        <v>133</v>
      </c>
      <c r="F128" s="3" t="s">
        <v>77</v>
      </c>
      <c r="G128" s="10">
        <v>0.02292824074074074</v>
      </c>
      <c r="H128" s="9">
        <v>4</v>
      </c>
      <c r="I128" s="10">
        <f t="shared" si="6"/>
        <v>0.025706018518518517</v>
      </c>
      <c r="J128" s="5">
        <v>7</v>
      </c>
    </row>
    <row r="129" spans="1:10" ht="16.5">
      <c r="A129" s="5">
        <v>8</v>
      </c>
      <c r="B129" s="5">
        <v>138</v>
      </c>
      <c r="C129" s="3" t="s">
        <v>196</v>
      </c>
      <c r="D129" s="3" t="s">
        <v>23</v>
      </c>
      <c r="E129" s="2" t="s">
        <v>65</v>
      </c>
      <c r="F129" s="3" t="s">
        <v>17</v>
      </c>
      <c r="G129" s="10">
        <v>0.025613425925925925</v>
      </c>
      <c r="H129" s="9">
        <v>4</v>
      </c>
      <c r="I129" s="10">
        <f t="shared" si="6"/>
        <v>0.028391203703703703</v>
      </c>
      <c r="J129" s="5">
        <v>8</v>
      </c>
    </row>
    <row r="130" spans="1:10" ht="16.5">
      <c r="A130" s="5">
        <v>9</v>
      </c>
      <c r="B130" s="5">
        <v>129</v>
      </c>
      <c r="C130" s="3" t="s">
        <v>197</v>
      </c>
      <c r="D130" s="3" t="s">
        <v>55</v>
      </c>
      <c r="E130" s="2" t="s">
        <v>65</v>
      </c>
      <c r="F130" s="3" t="s">
        <v>189</v>
      </c>
      <c r="G130" s="10">
        <v>0.0284375</v>
      </c>
      <c r="H130" s="9">
        <v>2</v>
      </c>
      <c r="I130" s="10">
        <f t="shared" si="6"/>
        <v>0.02982638888888889</v>
      </c>
      <c r="J130" s="5">
        <v>9</v>
      </c>
    </row>
    <row r="131" spans="1:10" ht="16.5">
      <c r="A131" s="5">
        <v>10</v>
      </c>
      <c r="B131" s="5">
        <v>131</v>
      </c>
      <c r="C131" s="3" t="s">
        <v>190</v>
      </c>
      <c r="D131" s="3" t="s">
        <v>191</v>
      </c>
      <c r="E131" s="2" t="s">
        <v>65</v>
      </c>
      <c r="F131" s="3" t="s">
        <v>74</v>
      </c>
      <c r="G131" s="10">
        <v>0.02119212962962963</v>
      </c>
      <c r="H131" s="9">
        <v>14</v>
      </c>
      <c r="I131" s="10">
        <f t="shared" si="6"/>
        <v>0.030914351851851853</v>
      </c>
      <c r="J131" s="5">
        <v>10</v>
      </c>
    </row>
    <row r="132" spans="1:10" ht="16.5">
      <c r="A132" s="5">
        <v>11</v>
      </c>
      <c r="B132" s="5">
        <v>139</v>
      </c>
      <c r="C132" s="3" t="s">
        <v>192</v>
      </c>
      <c r="D132" s="3" t="s">
        <v>193</v>
      </c>
      <c r="E132" s="2" t="s">
        <v>85</v>
      </c>
      <c r="F132" s="3" t="s">
        <v>74</v>
      </c>
      <c r="G132" s="10">
        <v>0.022118055555555557</v>
      </c>
      <c r="H132" s="9">
        <v>18</v>
      </c>
      <c r="I132" s="10">
        <f t="shared" si="6"/>
        <v>0.034618055555555555</v>
      </c>
      <c r="J132" s="5">
        <v>11</v>
      </c>
    </row>
    <row r="133" spans="1:10" ht="16.5">
      <c r="A133" s="5">
        <v>12</v>
      </c>
      <c r="B133" s="5">
        <v>136</v>
      </c>
      <c r="C133" s="3" t="s">
        <v>183</v>
      </c>
      <c r="D133" s="3" t="s">
        <v>164</v>
      </c>
      <c r="E133" s="2" t="s">
        <v>133</v>
      </c>
      <c r="F133" s="3" t="s">
        <v>82</v>
      </c>
      <c r="G133" s="10">
        <v>0.01947916666666667</v>
      </c>
      <c r="H133" s="9">
        <v>26</v>
      </c>
      <c r="I133" s="10">
        <f t="shared" si="6"/>
        <v>0.037534722222222226</v>
      </c>
      <c r="J133" s="5">
        <v>12</v>
      </c>
    </row>
    <row r="135" ht="15.75">
      <c r="A135" s="6" t="s">
        <v>198</v>
      </c>
    </row>
    <row r="137" spans="1:10" ht="16.5">
      <c r="A137" s="1" t="s">
        <v>2</v>
      </c>
      <c r="B137" s="1" t="s">
        <v>3</v>
      </c>
      <c r="C137" s="1" t="s">
        <v>4</v>
      </c>
      <c r="D137" s="1" t="s">
        <v>5</v>
      </c>
      <c r="E137" s="1" t="s">
        <v>6</v>
      </c>
      <c r="F137" s="1" t="s">
        <v>7</v>
      </c>
      <c r="G137" s="1" t="s">
        <v>242</v>
      </c>
      <c r="H137" s="7" t="s">
        <v>241</v>
      </c>
      <c r="I137" s="1" t="s">
        <v>8</v>
      </c>
      <c r="J137" s="1" t="s">
        <v>9</v>
      </c>
    </row>
    <row r="138" spans="1:10" ht="16.5">
      <c r="A138" s="5">
        <v>1</v>
      </c>
      <c r="B138" s="5">
        <v>105</v>
      </c>
      <c r="C138" s="3" t="s">
        <v>204</v>
      </c>
      <c r="D138" s="3" t="s">
        <v>205</v>
      </c>
      <c r="E138" s="2" t="s">
        <v>157</v>
      </c>
      <c r="F138" s="3" t="s">
        <v>35</v>
      </c>
      <c r="G138" s="10">
        <v>0.023240740740740742</v>
      </c>
      <c r="H138" s="9">
        <v>2</v>
      </c>
      <c r="I138" s="10">
        <f aca="true" t="shared" si="7" ref="I138:I143">G138+H138*TIME(0,1,0)</f>
        <v>0.02462962962962963</v>
      </c>
      <c r="J138" s="5">
        <v>1</v>
      </c>
    </row>
    <row r="139" spans="1:10" ht="16.5">
      <c r="A139" s="5">
        <v>2</v>
      </c>
      <c r="B139" s="5">
        <v>106</v>
      </c>
      <c r="C139" s="3" t="s">
        <v>199</v>
      </c>
      <c r="D139" s="3" t="s">
        <v>200</v>
      </c>
      <c r="E139" s="2" t="s">
        <v>157</v>
      </c>
      <c r="F139" s="3" t="s">
        <v>74</v>
      </c>
      <c r="G139" s="10">
        <v>0.02037037037037037</v>
      </c>
      <c r="H139" s="9">
        <v>7</v>
      </c>
      <c r="I139" s="10">
        <f t="shared" si="7"/>
        <v>0.02523148148148148</v>
      </c>
      <c r="J139" s="5">
        <v>2</v>
      </c>
    </row>
    <row r="140" spans="1:10" ht="16.5">
      <c r="A140" s="5">
        <v>3</v>
      </c>
      <c r="B140" s="5">
        <v>102</v>
      </c>
      <c r="C140" s="3" t="s">
        <v>202</v>
      </c>
      <c r="D140" s="3" t="s">
        <v>203</v>
      </c>
      <c r="E140" s="2" t="s">
        <v>133</v>
      </c>
      <c r="F140" s="3" t="s">
        <v>189</v>
      </c>
      <c r="G140" s="10">
        <v>0.021493055555555557</v>
      </c>
      <c r="H140" s="9">
        <v>6</v>
      </c>
      <c r="I140" s="10">
        <f t="shared" si="7"/>
        <v>0.025659722222222223</v>
      </c>
      <c r="J140" s="5">
        <v>3</v>
      </c>
    </row>
    <row r="141" spans="1:10" ht="16.5">
      <c r="A141" s="5">
        <v>4</v>
      </c>
      <c r="B141" s="5">
        <v>104</v>
      </c>
      <c r="C141" s="3" t="s">
        <v>132</v>
      </c>
      <c r="D141" s="3" t="s">
        <v>174</v>
      </c>
      <c r="E141" s="2"/>
      <c r="F141" s="3" t="s">
        <v>134</v>
      </c>
      <c r="G141" s="10">
        <v>0.026898148148148147</v>
      </c>
      <c r="H141" s="9">
        <v>3</v>
      </c>
      <c r="I141" s="10">
        <f t="shared" si="7"/>
        <v>0.02898148148148148</v>
      </c>
      <c r="J141" s="5">
        <v>4</v>
      </c>
    </row>
    <row r="142" spans="1:10" ht="16.5">
      <c r="A142" s="5">
        <v>5</v>
      </c>
      <c r="B142" s="5">
        <v>103</v>
      </c>
      <c r="C142" s="3" t="s">
        <v>201</v>
      </c>
      <c r="D142" s="3" t="s">
        <v>79</v>
      </c>
      <c r="E142" s="2" t="s">
        <v>133</v>
      </c>
      <c r="F142" s="3" t="s">
        <v>186</v>
      </c>
      <c r="G142" s="10">
        <v>0.020995370370370373</v>
      </c>
      <c r="H142" s="9">
        <v>12</v>
      </c>
      <c r="I142" s="10">
        <f t="shared" si="7"/>
        <v>0.029328703703703704</v>
      </c>
      <c r="J142" s="5">
        <v>5</v>
      </c>
    </row>
    <row r="143" spans="1:10" ht="16.5">
      <c r="A143" s="5">
        <v>6</v>
      </c>
      <c r="B143" s="5">
        <v>107</v>
      </c>
      <c r="C143" s="3" t="s">
        <v>206</v>
      </c>
      <c r="D143" s="3" t="s">
        <v>76</v>
      </c>
      <c r="E143" s="2" t="s">
        <v>157</v>
      </c>
      <c r="F143" s="3" t="s">
        <v>74</v>
      </c>
      <c r="G143" s="10">
        <v>0.0240625</v>
      </c>
      <c r="H143" s="9">
        <v>10</v>
      </c>
      <c r="I143" s="10">
        <f t="shared" si="7"/>
        <v>0.031006944444444445</v>
      </c>
      <c r="J143" s="5">
        <v>6</v>
      </c>
    </row>
    <row r="145" ht="15.75">
      <c r="A145" s="6" t="s">
        <v>207</v>
      </c>
    </row>
    <row r="147" spans="1:10" ht="16.5">
      <c r="A147" s="1" t="s">
        <v>2</v>
      </c>
      <c r="B147" s="1" t="s">
        <v>3</v>
      </c>
      <c r="C147" s="1" t="s">
        <v>4</v>
      </c>
      <c r="D147" s="1" t="s">
        <v>5</v>
      </c>
      <c r="E147" s="1" t="s">
        <v>6</v>
      </c>
      <c r="F147" s="1" t="s">
        <v>7</v>
      </c>
      <c r="G147" s="1" t="s">
        <v>242</v>
      </c>
      <c r="H147" s="7" t="s">
        <v>241</v>
      </c>
      <c r="I147" s="1" t="s">
        <v>8</v>
      </c>
      <c r="J147" s="1" t="s">
        <v>9</v>
      </c>
    </row>
    <row r="148" spans="1:10" ht="16.5">
      <c r="A148" s="5">
        <v>1</v>
      </c>
      <c r="B148" s="5">
        <v>158</v>
      </c>
      <c r="C148" s="3" t="s">
        <v>210</v>
      </c>
      <c r="D148" s="3" t="s">
        <v>211</v>
      </c>
      <c r="E148" s="2"/>
      <c r="F148" s="3" t="s">
        <v>189</v>
      </c>
      <c r="G148" s="10">
        <v>0.02395833333333333</v>
      </c>
      <c r="H148" s="9">
        <v>0</v>
      </c>
      <c r="I148" s="10">
        <f aca="true" t="shared" si="8" ref="I148:I160">G148+H148*TIME(0,1,0)</f>
        <v>0.02395833333333333</v>
      </c>
      <c r="J148" s="5">
        <v>1</v>
      </c>
    </row>
    <row r="149" spans="1:10" ht="16.5">
      <c r="A149" s="5">
        <v>2</v>
      </c>
      <c r="B149" s="5">
        <v>162</v>
      </c>
      <c r="C149" s="3" t="s">
        <v>208</v>
      </c>
      <c r="D149" s="3" t="s">
        <v>153</v>
      </c>
      <c r="E149" s="2"/>
      <c r="F149" s="3" t="s">
        <v>209</v>
      </c>
      <c r="G149" s="10">
        <v>0.021747685185185186</v>
      </c>
      <c r="H149" s="9">
        <v>5</v>
      </c>
      <c r="I149" s="10">
        <f t="shared" si="8"/>
        <v>0.02521990740740741</v>
      </c>
      <c r="J149" s="5">
        <v>2</v>
      </c>
    </row>
    <row r="150" spans="1:10" ht="16.5">
      <c r="A150" s="5">
        <v>3</v>
      </c>
      <c r="B150" s="5">
        <v>160</v>
      </c>
      <c r="C150" s="3" t="s">
        <v>212</v>
      </c>
      <c r="D150" s="3" t="s">
        <v>213</v>
      </c>
      <c r="E150" s="2"/>
      <c r="F150" s="3" t="s">
        <v>35</v>
      </c>
      <c r="G150" s="10">
        <v>0.025358796296296296</v>
      </c>
      <c r="H150" s="9">
        <v>2</v>
      </c>
      <c r="I150" s="10">
        <f t="shared" si="8"/>
        <v>0.026747685185185183</v>
      </c>
      <c r="J150" s="5">
        <v>3</v>
      </c>
    </row>
    <row r="151" spans="1:10" ht="16.5">
      <c r="A151" s="5">
        <v>4</v>
      </c>
      <c r="B151" s="5">
        <v>161</v>
      </c>
      <c r="C151" s="3" t="s">
        <v>217</v>
      </c>
      <c r="D151" s="3" t="s">
        <v>218</v>
      </c>
      <c r="E151" s="2"/>
      <c r="F151" s="3" t="s">
        <v>219</v>
      </c>
      <c r="G151" s="10">
        <v>0.025740740740740745</v>
      </c>
      <c r="H151" s="9">
        <v>2</v>
      </c>
      <c r="I151" s="10">
        <f t="shared" si="8"/>
        <v>0.027129629629629632</v>
      </c>
      <c r="J151" s="5">
        <v>4</v>
      </c>
    </row>
    <row r="152" spans="1:10" ht="16.5">
      <c r="A152" s="5">
        <v>5</v>
      </c>
      <c r="B152" s="5">
        <v>132</v>
      </c>
      <c r="C152" s="3" t="s">
        <v>214</v>
      </c>
      <c r="D152" s="3" t="s">
        <v>213</v>
      </c>
      <c r="E152" s="2"/>
      <c r="F152" s="3" t="s">
        <v>77</v>
      </c>
      <c r="G152" s="10">
        <v>0.025405092592592594</v>
      </c>
      <c r="H152" s="9">
        <v>4</v>
      </c>
      <c r="I152" s="10">
        <f t="shared" si="8"/>
        <v>0.028182870370370372</v>
      </c>
      <c r="J152" s="5">
        <v>5</v>
      </c>
    </row>
    <row r="153" spans="1:10" ht="16.5">
      <c r="A153" s="5">
        <v>6</v>
      </c>
      <c r="B153" s="5">
        <v>155</v>
      </c>
      <c r="C153" s="3" t="s">
        <v>215</v>
      </c>
      <c r="D153" s="3" t="s">
        <v>216</v>
      </c>
      <c r="E153" s="2"/>
      <c r="F153" s="3" t="s">
        <v>35</v>
      </c>
      <c r="G153" s="10">
        <v>0.025648148148148146</v>
      </c>
      <c r="H153" s="9">
        <v>4</v>
      </c>
      <c r="I153" s="10">
        <f t="shared" si="8"/>
        <v>0.028425925925925924</v>
      </c>
      <c r="J153" s="5">
        <v>6</v>
      </c>
    </row>
    <row r="154" spans="1:10" ht="16.5">
      <c r="A154" s="5">
        <v>7</v>
      </c>
      <c r="B154" s="5">
        <v>159</v>
      </c>
      <c r="C154" s="3" t="s">
        <v>194</v>
      </c>
      <c r="D154" s="3" t="s">
        <v>195</v>
      </c>
      <c r="E154" s="2"/>
      <c r="F154" s="3" t="s">
        <v>77</v>
      </c>
      <c r="G154" s="10">
        <v>0.028611111111111115</v>
      </c>
      <c r="H154" s="9">
        <v>1</v>
      </c>
      <c r="I154" s="10">
        <f t="shared" si="8"/>
        <v>0.02930555555555556</v>
      </c>
      <c r="J154" s="5">
        <v>7</v>
      </c>
    </row>
    <row r="155" spans="1:10" ht="16.5">
      <c r="A155" s="5">
        <v>8</v>
      </c>
      <c r="B155" s="5">
        <v>156</v>
      </c>
      <c r="C155" s="3" t="s">
        <v>220</v>
      </c>
      <c r="D155" s="3" t="s">
        <v>221</v>
      </c>
      <c r="E155" s="2"/>
      <c r="F155" s="3" t="s">
        <v>222</v>
      </c>
      <c r="G155" s="10">
        <v>0.027222222222222228</v>
      </c>
      <c r="H155" s="9">
        <v>5</v>
      </c>
      <c r="I155" s="10">
        <f t="shared" si="8"/>
        <v>0.03069444444444445</v>
      </c>
      <c r="J155" s="5">
        <v>8</v>
      </c>
    </row>
    <row r="156" spans="1:10" ht="16.5">
      <c r="A156" s="5">
        <v>9</v>
      </c>
      <c r="B156" s="5">
        <v>165</v>
      </c>
      <c r="C156" s="3" t="s">
        <v>225</v>
      </c>
      <c r="D156" s="3" t="s">
        <v>221</v>
      </c>
      <c r="E156" s="2"/>
      <c r="F156" s="3" t="s">
        <v>219</v>
      </c>
      <c r="G156" s="10">
        <v>0.030428240740740742</v>
      </c>
      <c r="H156" s="9">
        <v>5</v>
      </c>
      <c r="I156" s="10">
        <f t="shared" si="8"/>
        <v>0.033900462962962966</v>
      </c>
      <c r="J156" s="5">
        <v>9</v>
      </c>
    </row>
    <row r="157" spans="1:10" ht="16.5">
      <c r="A157" s="5">
        <v>10</v>
      </c>
      <c r="B157" s="5">
        <v>157</v>
      </c>
      <c r="C157" s="3" t="s">
        <v>227</v>
      </c>
      <c r="D157" s="3" t="s">
        <v>228</v>
      </c>
      <c r="E157" s="2"/>
      <c r="F157" s="3" t="s">
        <v>21</v>
      </c>
      <c r="G157" s="10">
        <v>0.032164351851851854</v>
      </c>
      <c r="H157" s="9">
        <v>4</v>
      </c>
      <c r="I157" s="10">
        <f t="shared" si="8"/>
        <v>0.03494212962962963</v>
      </c>
      <c r="J157" s="5">
        <v>10</v>
      </c>
    </row>
    <row r="158" spans="1:10" ht="16.5">
      <c r="A158" s="5">
        <v>11</v>
      </c>
      <c r="B158" s="5">
        <v>164</v>
      </c>
      <c r="C158" s="3" t="s">
        <v>229</v>
      </c>
      <c r="D158" s="3" t="s">
        <v>20</v>
      </c>
      <c r="E158" s="2"/>
      <c r="F158" s="3" t="s">
        <v>35</v>
      </c>
      <c r="G158" s="10">
        <v>0.03530092592592592</v>
      </c>
      <c r="H158" s="9">
        <v>4</v>
      </c>
      <c r="I158" s="10">
        <f t="shared" si="8"/>
        <v>0.0380787037037037</v>
      </c>
      <c r="J158" s="5">
        <v>11</v>
      </c>
    </row>
    <row r="159" spans="1:10" ht="16.5">
      <c r="A159" s="5">
        <v>12</v>
      </c>
      <c r="B159" s="5">
        <v>154</v>
      </c>
      <c r="C159" s="3" t="s">
        <v>223</v>
      </c>
      <c r="D159" s="3" t="s">
        <v>20</v>
      </c>
      <c r="E159" s="2"/>
      <c r="F159" s="3" t="s">
        <v>224</v>
      </c>
      <c r="G159" s="10">
        <v>0.02803240740740741</v>
      </c>
      <c r="H159" s="9">
        <v>16</v>
      </c>
      <c r="I159" s="10">
        <f t="shared" si="8"/>
        <v>0.03914351851851852</v>
      </c>
      <c r="J159" s="5">
        <v>12</v>
      </c>
    </row>
    <row r="160" spans="1:10" ht="16.5">
      <c r="A160" s="5">
        <v>13</v>
      </c>
      <c r="B160" s="5">
        <v>163</v>
      </c>
      <c r="C160" s="3" t="s">
        <v>226</v>
      </c>
      <c r="D160" s="3" t="s">
        <v>55</v>
      </c>
      <c r="E160" s="2"/>
      <c r="F160" s="3" t="s">
        <v>224</v>
      </c>
      <c r="G160" s="10">
        <v>0.031516203703703706</v>
      </c>
      <c r="H160" s="9">
        <v>14</v>
      </c>
      <c r="I160" s="10">
        <f t="shared" si="8"/>
        <v>0.04123842592592593</v>
      </c>
      <c r="J160" s="5">
        <v>13</v>
      </c>
    </row>
    <row r="162" ht="15.75">
      <c r="A162" s="6" t="s">
        <v>230</v>
      </c>
    </row>
    <row r="164" spans="1:10" ht="16.5">
      <c r="A164" s="1" t="s">
        <v>2</v>
      </c>
      <c r="B164" s="1" t="s">
        <v>3</v>
      </c>
      <c r="C164" s="1" t="s">
        <v>4</v>
      </c>
      <c r="D164" s="1" t="s">
        <v>5</v>
      </c>
      <c r="E164" s="1" t="s">
        <v>6</v>
      </c>
      <c r="F164" s="1" t="s">
        <v>7</v>
      </c>
      <c r="G164" s="1" t="s">
        <v>242</v>
      </c>
      <c r="H164" s="7" t="s">
        <v>241</v>
      </c>
      <c r="I164" s="1" t="s">
        <v>8</v>
      </c>
      <c r="J164" s="1" t="s">
        <v>9</v>
      </c>
    </row>
    <row r="165" spans="1:10" ht="16.5">
      <c r="A165" s="5">
        <v>1</v>
      </c>
      <c r="B165" s="5">
        <v>118</v>
      </c>
      <c r="C165" s="3" t="s">
        <v>231</v>
      </c>
      <c r="D165" s="3" t="s">
        <v>203</v>
      </c>
      <c r="E165" s="2" t="s">
        <v>65</v>
      </c>
      <c r="F165" s="3" t="s">
        <v>21</v>
      </c>
      <c r="G165" s="10">
        <v>0.02512731481481481</v>
      </c>
      <c r="H165" s="9">
        <v>5</v>
      </c>
      <c r="I165" s="10">
        <f>G165+H165*TIME(0,1,0)</f>
        <v>0.028599537037037034</v>
      </c>
      <c r="J165" s="5">
        <v>1</v>
      </c>
    </row>
    <row r="166" spans="1:10" ht="16.5">
      <c r="A166" s="5">
        <v>2</v>
      </c>
      <c r="B166" s="5">
        <v>117</v>
      </c>
      <c r="C166" s="3" t="s">
        <v>81</v>
      </c>
      <c r="D166" s="3" t="s">
        <v>203</v>
      </c>
      <c r="E166" s="2" t="s">
        <v>65</v>
      </c>
      <c r="F166" s="3" t="s">
        <v>82</v>
      </c>
      <c r="G166" s="10">
        <v>0.026331018518518517</v>
      </c>
      <c r="H166" s="9">
        <v>7</v>
      </c>
      <c r="I166" s="10">
        <f>G166+H166*TIME(0,1,0)</f>
        <v>0.03119212962962963</v>
      </c>
      <c r="J166" s="5">
        <v>2</v>
      </c>
    </row>
    <row r="167" spans="1:10" ht="16.5">
      <c r="A167" s="5">
        <v>3</v>
      </c>
      <c r="B167" s="5">
        <v>116</v>
      </c>
      <c r="C167" s="3" t="s">
        <v>232</v>
      </c>
      <c r="D167" s="3" t="s">
        <v>176</v>
      </c>
      <c r="E167" s="2" t="s">
        <v>133</v>
      </c>
      <c r="F167" s="3" t="s">
        <v>21</v>
      </c>
      <c r="G167" s="10">
        <v>0.0284375</v>
      </c>
      <c r="H167" s="9">
        <v>6</v>
      </c>
      <c r="I167" s="10">
        <f>G167+H167*TIME(0,1,0)</f>
        <v>0.03260416666666667</v>
      </c>
      <c r="J167" s="5">
        <v>3</v>
      </c>
    </row>
    <row r="168" spans="1:10" ht="16.5">
      <c r="A168" s="5">
        <v>4</v>
      </c>
      <c r="B168" s="5">
        <v>119</v>
      </c>
      <c r="C168" s="3" t="s">
        <v>233</v>
      </c>
      <c r="D168" s="3" t="s">
        <v>169</v>
      </c>
      <c r="E168" s="2" t="s">
        <v>65</v>
      </c>
      <c r="F168" s="3" t="s">
        <v>27</v>
      </c>
      <c r="G168" s="10">
        <v>0.03333333333333333</v>
      </c>
      <c r="H168" s="9">
        <v>6</v>
      </c>
      <c r="I168" s="10">
        <f>G168+H168*TIME(0,1,0)</f>
        <v>0.0375</v>
      </c>
      <c r="J168" s="5">
        <v>4</v>
      </c>
    </row>
    <row r="170" ht="15.75">
      <c r="A170" s="6" t="s">
        <v>234</v>
      </c>
    </row>
    <row r="172" spans="1:10" ht="16.5">
      <c r="A172" s="1" t="s">
        <v>2</v>
      </c>
      <c r="B172" s="1" t="s">
        <v>3</v>
      </c>
      <c r="C172" s="1" t="s">
        <v>4</v>
      </c>
      <c r="D172" s="1" t="s">
        <v>5</v>
      </c>
      <c r="E172" s="1" t="s">
        <v>6</v>
      </c>
      <c r="F172" s="1" t="s">
        <v>7</v>
      </c>
      <c r="G172" s="1" t="s">
        <v>242</v>
      </c>
      <c r="H172" s="7" t="s">
        <v>241</v>
      </c>
      <c r="I172" s="1" t="s">
        <v>8</v>
      </c>
      <c r="J172" s="1" t="s">
        <v>9</v>
      </c>
    </row>
    <row r="173" spans="1:10" ht="16.5">
      <c r="A173" s="5">
        <v>1</v>
      </c>
      <c r="B173" s="5">
        <v>98</v>
      </c>
      <c r="C173" s="3" t="s">
        <v>235</v>
      </c>
      <c r="D173" s="3" t="s">
        <v>213</v>
      </c>
      <c r="E173" s="2"/>
      <c r="F173" s="3" t="s">
        <v>236</v>
      </c>
      <c r="G173" s="10">
        <v>0.021261574074074075</v>
      </c>
      <c r="H173" s="9">
        <v>2</v>
      </c>
      <c r="I173" s="10">
        <f>G173+H173*TIME(0,1,0)</f>
        <v>0.022650462962962963</v>
      </c>
      <c r="J173" s="5">
        <v>1</v>
      </c>
    </row>
    <row r="174" spans="1:10" ht="16.5">
      <c r="A174" s="5">
        <v>2</v>
      </c>
      <c r="B174" s="5">
        <v>99</v>
      </c>
      <c r="C174" s="3" t="s">
        <v>243</v>
      </c>
      <c r="D174" s="3" t="s">
        <v>211</v>
      </c>
      <c r="E174" s="2"/>
      <c r="F174" s="3" t="s">
        <v>239</v>
      </c>
      <c r="G174" s="10">
        <v>0.025486111111111112</v>
      </c>
      <c r="H174" s="9">
        <v>0</v>
      </c>
      <c r="I174" s="10">
        <f>G174+H174*TIME(0,1,0)</f>
        <v>0.025486111111111112</v>
      </c>
      <c r="J174" s="5">
        <v>2</v>
      </c>
    </row>
    <row r="175" spans="1:10" ht="16.5">
      <c r="A175" s="5">
        <v>3</v>
      </c>
      <c r="B175" s="5">
        <v>101</v>
      </c>
      <c r="C175" s="3" t="s">
        <v>240</v>
      </c>
      <c r="D175" s="3" t="s">
        <v>23</v>
      </c>
      <c r="E175" s="2"/>
      <c r="F175" s="3" t="s">
        <v>189</v>
      </c>
      <c r="G175" s="10">
        <v>0.027442129629629632</v>
      </c>
      <c r="H175" s="9">
        <v>8</v>
      </c>
      <c r="I175" s="10">
        <f>G175+H175*TIME(0,1,0)</f>
        <v>0.032997685185185185</v>
      </c>
      <c r="J175" s="5">
        <v>3</v>
      </c>
    </row>
    <row r="176" spans="1:10" ht="16.5">
      <c r="A176" s="5">
        <v>4</v>
      </c>
      <c r="B176" s="5">
        <v>100</v>
      </c>
      <c r="C176" s="3" t="s">
        <v>237</v>
      </c>
      <c r="D176" s="3" t="s">
        <v>238</v>
      </c>
      <c r="E176" s="2"/>
      <c r="F176" s="3" t="s">
        <v>222</v>
      </c>
      <c r="G176" s="10">
        <v>0.02136574074074074</v>
      </c>
      <c r="H176" s="9">
        <v>18</v>
      </c>
      <c r="I176" s="10">
        <f>G176+H176*TIME(0,1,0)</f>
        <v>0.03386574074074074</v>
      </c>
      <c r="J176" s="5">
        <v>4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dcterms:created xsi:type="dcterms:W3CDTF">2014-02-08T14:19:34Z</dcterms:created>
  <dcterms:modified xsi:type="dcterms:W3CDTF">2014-02-08T15:45:02Z</dcterms:modified>
  <cp:category/>
  <cp:version/>
  <cp:contentType/>
  <cp:contentStatus/>
</cp:coreProperties>
</file>