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<sst xmlns="http://schemas.openxmlformats.org/spreadsheetml/2006/main" count="445" uniqueCount="212">
  <si>
    <t>Группа Мужчины (1990 - 1970 г.р.)</t>
  </si>
  <si>
    <t>Группа Женщины (1990 - 1970 г.р.)</t>
  </si>
  <si>
    <t>Группа Юниоры (1997 - 1991 г.р.)</t>
  </si>
  <si>
    <t>Группа Юниорки (1997 - 1991 г.р.)</t>
  </si>
  <si>
    <t>Группа Новички М (1998 и моложе)</t>
  </si>
  <si>
    <t>Группа Новички Ж (1998 и моложе)</t>
  </si>
  <si>
    <t>Группа Ветераны М (1969 и старше)</t>
  </si>
  <si>
    <t>Группа Ветераны Ж (1969 и старше)</t>
  </si>
  <si>
    <t>Открытие зимнего сезона. Лыжная гонка</t>
  </si>
  <si>
    <t>19.12.2010 г.</t>
  </si>
  <si>
    <t>Перелыгин Михаил</t>
  </si>
  <si>
    <t>Спартак</t>
  </si>
  <si>
    <t>Харламов Александр</t>
  </si>
  <si>
    <t>Черемисин Андрей</t>
  </si>
  <si>
    <t>Кулешов Михаил</t>
  </si>
  <si>
    <t>Леонов Дмитрий</t>
  </si>
  <si>
    <t>Азаров Михаил</t>
  </si>
  <si>
    <t>Азаров Андрей</t>
  </si>
  <si>
    <t>Тяжкороб Павел</t>
  </si>
  <si>
    <t>Черницкая Елена</t>
  </si>
  <si>
    <t>Белых Галина</t>
  </si>
  <si>
    <t>Цыбульник Анастасия</t>
  </si>
  <si>
    <t>Новиков Юрий</t>
  </si>
  <si>
    <t>Цыбульник Надежда</t>
  </si>
  <si>
    <t>Иванков Андрей</t>
  </si>
  <si>
    <t>Курасов Кирилл</t>
  </si>
  <si>
    <t>Мещеряков Александр</t>
  </si>
  <si>
    <t>Бережной Роман</t>
  </si>
  <si>
    <t>Никитина Ксения</t>
  </si>
  <si>
    <t>Волошкина Наталья</t>
  </si>
  <si>
    <t>Завгородняя Марина</t>
  </si>
  <si>
    <t>Лукашова Виктория</t>
  </si>
  <si>
    <t>Братчина Алена</t>
  </si>
  <si>
    <t>БОЦДЮТиЭ</t>
  </si>
  <si>
    <t>Багдасарян Валерий</t>
  </si>
  <si>
    <t>Аркатов Александр</t>
  </si>
  <si>
    <t>Фофанов Данил</t>
  </si>
  <si>
    <t>Регель Валерий</t>
  </si>
  <si>
    <t>Остапенко Марк</t>
  </si>
  <si>
    <t>Горпинко Данил</t>
  </si>
  <si>
    <t>Товстоган Дмитрий</t>
  </si>
  <si>
    <t>Чиркова Анна</t>
  </si>
  <si>
    <t>Сульженко Кристина</t>
  </si>
  <si>
    <t>Лукашов Юрий</t>
  </si>
  <si>
    <t>№ п/п</t>
  </si>
  <si>
    <t>Ф.И.</t>
  </si>
  <si>
    <t>Команда</t>
  </si>
  <si>
    <t>Номер</t>
  </si>
  <si>
    <t>Г.р.</t>
  </si>
  <si>
    <t>Старт</t>
  </si>
  <si>
    <t>Финиш</t>
  </si>
  <si>
    <t>Рез-т</t>
  </si>
  <si>
    <t>Место</t>
  </si>
  <si>
    <t>Лихобабенко Евгений</t>
  </si>
  <si>
    <t>Таврово</t>
  </si>
  <si>
    <t>Тетерядченко Вадим</t>
  </si>
  <si>
    <t>Самак Максим</t>
  </si>
  <si>
    <t>Шебекино</t>
  </si>
  <si>
    <t>Сачук Вячеслав</t>
  </si>
  <si>
    <t>Рагулин Захар</t>
  </si>
  <si>
    <t>Поправкин Егор</t>
  </si>
  <si>
    <t>Коровин Андрей</t>
  </si>
  <si>
    <t>Винник Эдуард</t>
  </si>
  <si>
    <t>Кожина Татьяна</t>
  </si>
  <si>
    <t>Волошин Юрий</t>
  </si>
  <si>
    <t>Черкашин Александр</t>
  </si>
  <si>
    <t>Строитель Олимп</t>
  </si>
  <si>
    <t>Поздняков Сергей</t>
  </si>
  <si>
    <t>Гончарова Маргарита</t>
  </si>
  <si>
    <t>Пятаков Алексей</t>
  </si>
  <si>
    <t>Гончаров Михаил</t>
  </si>
  <si>
    <t>Коровин Сергей</t>
  </si>
  <si>
    <t>Есин Виктор</t>
  </si>
  <si>
    <t>Позднякова Марина</t>
  </si>
  <si>
    <t>Воронова Надежда</t>
  </si>
  <si>
    <t>Дронова Руслана</t>
  </si>
  <si>
    <t>Семернин Валерий</t>
  </si>
  <si>
    <t>Компас</t>
  </si>
  <si>
    <t>Павлюк Антонина</t>
  </si>
  <si>
    <t>Лякина Александра</t>
  </si>
  <si>
    <t>Размах</t>
  </si>
  <si>
    <t>Лякина Юлия</t>
  </si>
  <si>
    <t>Козырева Виктория</t>
  </si>
  <si>
    <t>Никонова Наталья</t>
  </si>
  <si>
    <t>БГТУ</t>
  </si>
  <si>
    <t>Никонова Дарья</t>
  </si>
  <si>
    <t>Гам Наталья</t>
  </si>
  <si>
    <t>Кузнецова Екатерина</t>
  </si>
  <si>
    <t>Костенко Александра</t>
  </si>
  <si>
    <t>Псурцев Вадим</t>
  </si>
  <si>
    <t>Кремлев Денис</t>
  </si>
  <si>
    <t xml:space="preserve">Заикин Глеб </t>
  </si>
  <si>
    <t>Андрух Данил</t>
  </si>
  <si>
    <t>Брылев Андрей</t>
  </si>
  <si>
    <t>Шальнев Андрей</t>
  </si>
  <si>
    <t>Черненко Дмитрий</t>
  </si>
  <si>
    <t>Ткаченко Артем</t>
  </si>
  <si>
    <t>Куцынов Сергей</t>
  </si>
  <si>
    <t>Шмак Михаил</t>
  </si>
  <si>
    <t>Ровенских Сергей</t>
  </si>
  <si>
    <t>Б. Дворы</t>
  </si>
  <si>
    <t>Чубуков Николай</t>
  </si>
  <si>
    <t>Пожидаев Петр</t>
  </si>
  <si>
    <t>Ст. Оскол</t>
  </si>
  <si>
    <t>Черских Дмитрий</t>
  </si>
  <si>
    <t>Рябчинских Влад</t>
  </si>
  <si>
    <t>БПК</t>
  </si>
  <si>
    <t>Кудрявцев Макар</t>
  </si>
  <si>
    <t>Верейник Николай</t>
  </si>
  <si>
    <t>Старый Плут</t>
  </si>
  <si>
    <t>Гайдаш Владимир</t>
  </si>
  <si>
    <t>Волков Алексей</t>
  </si>
  <si>
    <t>Белгород</t>
  </si>
  <si>
    <t>Лысак Алексей</t>
  </si>
  <si>
    <t>Курск</t>
  </si>
  <si>
    <t>Никонов Андрей</t>
  </si>
  <si>
    <t>Кузьминов Олег</t>
  </si>
  <si>
    <t>Попов Анатолий</t>
  </si>
  <si>
    <t>Демонов Иван</t>
  </si>
  <si>
    <t>Спасенков Сергей</t>
  </si>
  <si>
    <t>Карамышев Николай</t>
  </si>
  <si>
    <t>Кузьминов Александр</t>
  </si>
  <si>
    <t>Цымкин Евгений</t>
  </si>
  <si>
    <t>Белгородский р-н</t>
  </si>
  <si>
    <t>Балычева Александра</t>
  </si>
  <si>
    <t>Писарева Татьяна</t>
  </si>
  <si>
    <t>Репина Ольга</t>
  </si>
  <si>
    <t>Белозерова Надежда</t>
  </si>
  <si>
    <t>Кириченко Андрей</t>
  </si>
  <si>
    <t xml:space="preserve">Савченко Вячеслав </t>
  </si>
  <si>
    <t>Ушакова Виктория</t>
  </si>
  <si>
    <t>Попова Лариса</t>
  </si>
  <si>
    <t>Дубинина Алена</t>
  </si>
  <si>
    <t>Дубырева Ирина</t>
  </si>
  <si>
    <t>БелГУ</t>
  </si>
  <si>
    <t>Голдобина Оксана</t>
  </si>
  <si>
    <t>Честова Мария</t>
  </si>
  <si>
    <t>Шевченко Анна</t>
  </si>
  <si>
    <t>Усачева Верон</t>
  </si>
  <si>
    <t>Воловичева Алесандра</t>
  </si>
  <si>
    <t>М. Пристань</t>
  </si>
  <si>
    <t>лицей № 38</t>
  </si>
  <si>
    <t>Иваницкая Марина</t>
  </si>
  <si>
    <t>Тарасенко Ангела</t>
  </si>
  <si>
    <t>Александров Алексей</t>
  </si>
  <si>
    <t xml:space="preserve">Арена </t>
  </si>
  <si>
    <t xml:space="preserve">Селюк Александр </t>
  </si>
  <si>
    <t xml:space="preserve">Слета Виталий </t>
  </si>
  <si>
    <t>Михайлов Юрий</t>
  </si>
  <si>
    <t>Бледных Александр</t>
  </si>
  <si>
    <t xml:space="preserve">Кульков Анатолий </t>
  </si>
  <si>
    <t>Мысливец Александр</t>
  </si>
  <si>
    <t>Макушкин Антон</t>
  </si>
  <si>
    <t xml:space="preserve">Гуляев Андрей </t>
  </si>
  <si>
    <t>Фуников Алексей</t>
  </si>
  <si>
    <t>Будченко Максим</t>
  </si>
  <si>
    <t>Лагутин Максим</t>
  </si>
  <si>
    <t>Честова Анна</t>
  </si>
  <si>
    <t>Рамашевская Анастасия</t>
  </si>
  <si>
    <t xml:space="preserve">Усова Светлана </t>
  </si>
  <si>
    <t xml:space="preserve">Федорова Анастасия </t>
  </si>
  <si>
    <t>Хренова Татьяна</t>
  </si>
  <si>
    <t>Дробот Екатерина</t>
  </si>
  <si>
    <t>Данкова Анна</t>
  </si>
  <si>
    <t>Булавина Диана</t>
  </si>
  <si>
    <t>Иванова Кристина</t>
  </si>
  <si>
    <t>Попова Анастасия</t>
  </si>
  <si>
    <t>Цыбульник Кристина</t>
  </si>
  <si>
    <t>Коробейник Дарья</t>
  </si>
  <si>
    <t>Махов Игорь</t>
  </si>
  <si>
    <t>Черников Сергей</t>
  </si>
  <si>
    <t>Насипов Сергей</t>
  </si>
  <si>
    <t>Индюков Александр</t>
  </si>
  <si>
    <t>Гаврилов Максим</t>
  </si>
  <si>
    <t>Крылов Алексей</t>
  </si>
  <si>
    <t>Масиев Сергей</t>
  </si>
  <si>
    <t>Ефименко Иван</t>
  </si>
  <si>
    <t>БГСХА</t>
  </si>
  <si>
    <t>Мирошниченко Д.</t>
  </si>
  <si>
    <t>Старченко Денис</t>
  </si>
  <si>
    <t>Рукавицын Николай</t>
  </si>
  <si>
    <t>Лысенко Игорь</t>
  </si>
  <si>
    <t>Луговский Максим</t>
  </si>
  <si>
    <t>Малыхин Андрей</t>
  </si>
  <si>
    <t>Мясоед Ярослав</t>
  </si>
  <si>
    <t>Кулешов Андрей</t>
  </si>
  <si>
    <t>Приходько Алксей</t>
  </si>
  <si>
    <t>Малюгин Александр</t>
  </si>
  <si>
    <t>Плаксиенко Александр</t>
  </si>
  <si>
    <t>Шевченко Андрей</t>
  </si>
  <si>
    <t>Безгин Андрей</t>
  </si>
  <si>
    <t>Миненков Николай</t>
  </si>
  <si>
    <t>Никонова Екатерина</t>
  </si>
  <si>
    <t>Николаева Юлия</t>
  </si>
  <si>
    <t>Мостовой Михаил</t>
  </si>
  <si>
    <t>Рашевский Василий</t>
  </si>
  <si>
    <t>Портяной Руслан</t>
  </si>
  <si>
    <t>Афонин Артем</t>
  </si>
  <si>
    <t>Наплеков Сергей</t>
  </si>
  <si>
    <t>Олимп</t>
  </si>
  <si>
    <t>Безруков Иван</t>
  </si>
  <si>
    <t xml:space="preserve">Гончарова Дарья </t>
  </si>
  <si>
    <t>Савченко Глеб</t>
  </si>
  <si>
    <t>Пантурова Ольга</t>
  </si>
  <si>
    <t>сошла</t>
  </si>
  <si>
    <t>сошел</t>
  </si>
  <si>
    <t>Борисов Александр</t>
  </si>
  <si>
    <t>Парфенов Борис</t>
  </si>
  <si>
    <t>Якименко Анна</t>
  </si>
  <si>
    <t>Васильева Анна</t>
  </si>
  <si>
    <t>Масалитина Татьяна</t>
  </si>
  <si>
    <t>Гаврилов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</si>
</sst>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18">
      <selection activeCell="I148" sqref="I148"/>
    </sheetView>
  </sheetViews>
  <sheetFormatPr defaultColWidth="9.140625" defaultRowHeight="15"/>
  <cols>
    <col min="1" max="1" width="4.57421875" style="1" customWidth="1"/>
    <col min="2" max="2" width="24.57421875" style="0" customWidth="1"/>
    <col min="3" max="3" width="17.28125" style="0" customWidth="1"/>
    <col min="4" max="4" width="7.00390625" style="1" customWidth="1"/>
    <col min="5" max="5" width="7.7109375" style="1" customWidth="1"/>
    <col min="6" max="6" width="9.421875" style="1" customWidth="1"/>
    <col min="7" max="7" width="9.28125" style="1" customWidth="1"/>
    <col min="8" max="8" width="9.140625" style="1" customWidth="1"/>
    <col min="9" max="9" width="8.140625" style="1" customWidth="1"/>
  </cols>
  <sheetData>
    <row r="1" spans="1:5" ht="15">
      <c r="A1" s="24" t="s">
        <v>8</v>
      </c>
      <c r="B1" s="24"/>
      <c r="C1" s="24"/>
      <c r="D1" s="24"/>
      <c r="E1" s="24"/>
    </row>
    <row r="2" ht="15">
      <c r="B2" t="s">
        <v>9</v>
      </c>
    </row>
    <row r="3" ht="15">
      <c r="C3" s="2" t="s">
        <v>0</v>
      </c>
    </row>
    <row r="4" spans="1:9" ht="15">
      <c r="A4" s="6" t="s">
        <v>44</v>
      </c>
      <c r="B4" s="4" t="s">
        <v>45</v>
      </c>
      <c r="C4" s="5" t="s">
        <v>46</v>
      </c>
      <c r="D4" s="3" t="s">
        <v>48</v>
      </c>
      <c r="E4" s="3" t="s">
        <v>47</v>
      </c>
      <c r="F4" s="3" t="s">
        <v>49</v>
      </c>
      <c r="G4" s="3" t="s">
        <v>50</v>
      </c>
      <c r="H4" s="3" t="s">
        <v>51</v>
      </c>
      <c r="I4" s="3" t="s">
        <v>52</v>
      </c>
    </row>
    <row r="5" spans="1:9" ht="15">
      <c r="A5" s="3">
        <v>1</v>
      </c>
      <c r="B5" s="4" t="s">
        <v>173</v>
      </c>
      <c r="C5" s="4" t="s">
        <v>103</v>
      </c>
      <c r="D5" s="3">
        <v>1982</v>
      </c>
      <c r="E5" s="3">
        <v>6</v>
      </c>
      <c r="F5" s="20">
        <v>0.020833333333333332</v>
      </c>
      <c r="G5" s="20">
        <v>0.02711805555555555</v>
      </c>
      <c r="H5" s="20">
        <f aca="true" t="shared" si="0" ref="H5:H28">G5-F5</f>
        <v>0.006284722222222219</v>
      </c>
      <c r="I5" s="3">
        <v>1</v>
      </c>
    </row>
    <row r="6" spans="1:9" ht="15">
      <c r="A6" s="3">
        <v>2</v>
      </c>
      <c r="B6" s="4" t="s">
        <v>181</v>
      </c>
      <c r="C6" s="4" t="s">
        <v>100</v>
      </c>
      <c r="D6" s="3">
        <v>1991</v>
      </c>
      <c r="E6" s="3">
        <v>14</v>
      </c>
      <c r="F6" s="20">
        <v>0.020833333333333332</v>
      </c>
      <c r="G6" s="20">
        <v>0.027233796296296298</v>
      </c>
      <c r="H6" s="20">
        <f t="shared" si="0"/>
        <v>0.0064004629629629654</v>
      </c>
      <c r="I6" s="3">
        <v>2</v>
      </c>
    </row>
    <row r="7" spans="1:9" ht="15">
      <c r="A7" s="3">
        <v>3</v>
      </c>
      <c r="B7" s="4" t="s">
        <v>170</v>
      </c>
      <c r="C7" s="4" t="s">
        <v>114</v>
      </c>
      <c r="D7" s="3">
        <v>1971</v>
      </c>
      <c r="E7" s="3">
        <v>3</v>
      </c>
      <c r="F7" s="20">
        <v>0.020833333333333332</v>
      </c>
      <c r="G7" s="20">
        <v>0.027245370370370368</v>
      </c>
      <c r="H7" s="20">
        <f t="shared" si="0"/>
        <v>0.0064120370370370355</v>
      </c>
      <c r="I7" s="3">
        <v>3</v>
      </c>
    </row>
    <row r="8" spans="1:9" ht="15">
      <c r="A8" s="3">
        <v>4</v>
      </c>
      <c r="B8" s="4" t="s">
        <v>183</v>
      </c>
      <c r="C8" s="4" t="s">
        <v>103</v>
      </c>
      <c r="D8" s="3">
        <v>1986</v>
      </c>
      <c r="E8" s="3">
        <v>16</v>
      </c>
      <c r="F8" s="20">
        <v>0.020833333333333332</v>
      </c>
      <c r="G8" s="20">
        <v>0.027430555555555555</v>
      </c>
      <c r="H8" s="20">
        <f t="shared" si="0"/>
        <v>0.006597222222222223</v>
      </c>
      <c r="I8" s="3">
        <v>4</v>
      </c>
    </row>
    <row r="9" spans="1:9" ht="15">
      <c r="A9" s="3">
        <v>5</v>
      </c>
      <c r="B9" s="4" t="s">
        <v>182</v>
      </c>
      <c r="C9" s="4" t="s">
        <v>103</v>
      </c>
      <c r="D9" s="3">
        <v>1977</v>
      </c>
      <c r="E9" s="3">
        <v>15</v>
      </c>
      <c r="F9" s="20">
        <v>0.020833333333333332</v>
      </c>
      <c r="G9" s="20">
        <v>0.02753472222222222</v>
      </c>
      <c r="H9" s="20">
        <f t="shared" si="0"/>
        <v>0.006701388888888889</v>
      </c>
      <c r="I9" s="3">
        <v>5</v>
      </c>
    </row>
    <row r="10" spans="1:9" ht="15">
      <c r="A10" s="3">
        <v>6</v>
      </c>
      <c r="B10" s="4" t="s">
        <v>180</v>
      </c>
      <c r="C10" s="4" t="s">
        <v>100</v>
      </c>
      <c r="D10" s="3">
        <v>1981</v>
      </c>
      <c r="E10" s="3">
        <v>13</v>
      </c>
      <c r="F10" s="20">
        <v>0.020833333333333332</v>
      </c>
      <c r="G10" s="20">
        <v>0.027650462962962963</v>
      </c>
      <c r="H10" s="20">
        <f t="shared" si="0"/>
        <v>0.006817129629629631</v>
      </c>
      <c r="I10" s="3">
        <v>6</v>
      </c>
    </row>
    <row r="11" spans="1:9" ht="15">
      <c r="A11" s="3">
        <v>7</v>
      </c>
      <c r="B11" s="4" t="s">
        <v>189</v>
      </c>
      <c r="C11" s="4" t="s">
        <v>112</v>
      </c>
      <c r="D11" s="3">
        <v>1971</v>
      </c>
      <c r="E11" s="3">
        <v>22</v>
      </c>
      <c r="F11" s="20">
        <v>0.020833333333333332</v>
      </c>
      <c r="G11" s="20">
        <v>0.027881944444444445</v>
      </c>
      <c r="H11" s="20">
        <f t="shared" si="0"/>
        <v>0.007048611111111113</v>
      </c>
      <c r="I11" s="3">
        <v>7</v>
      </c>
    </row>
    <row r="12" spans="1:9" ht="15">
      <c r="A12" s="3">
        <v>8</v>
      </c>
      <c r="B12" s="4" t="s">
        <v>43</v>
      </c>
      <c r="C12" s="4" t="s">
        <v>33</v>
      </c>
      <c r="D12" s="3">
        <v>1970</v>
      </c>
      <c r="E12" s="3">
        <v>40</v>
      </c>
      <c r="F12" s="20">
        <v>0.020833333333333332</v>
      </c>
      <c r="G12" s="20">
        <v>0.028460648148148148</v>
      </c>
      <c r="H12" s="20">
        <f t="shared" si="0"/>
        <v>0.007627314814814816</v>
      </c>
      <c r="I12" s="3">
        <v>8</v>
      </c>
    </row>
    <row r="13" spans="1:9" ht="15">
      <c r="A13" s="3">
        <v>9</v>
      </c>
      <c r="B13" s="4" t="s">
        <v>191</v>
      </c>
      <c r="C13" s="4" t="s">
        <v>114</v>
      </c>
      <c r="D13" s="3">
        <v>1989</v>
      </c>
      <c r="E13" s="3">
        <v>28</v>
      </c>
      <c r="F13" s="20">
        <v>0.020833333333333332</v>
      </c>
      <c r="G13" s="20">
        <v>0.02855324074074074</v>
      </c>
      <c r="H13" s="20">
        <f t="shared" si="0"/>
        <v>0.007719907407407408</v>
      </c>
      <c r="I13" s="3">
        <v>9</v>
      </c>
    </row>
    <row r="14" spans="1:9" ht="15">
      <c r="A14" s="3">
        <v>10</v>
      </c>
      <c r="B14" s="4" t="s">
        <v>184</v>
      </c>
      <c r="C14" s="4" t="s">
        <v>103</v>
      </c>
      <c r="D14" s="3">
        <v>1982</v>
      </c>
      <c r="E14" s="3">
        <v>17</v>
      </c>
      <c r="F14" s="20">
        <v>0.020833333333333332</v>
      </c>
      <c r="G14" s="20">
        <v>0.028587962962962964</v>
      </c>
      <c r="H14" s="20">
        <f t="shared" si="0"/>
        <v>0.007754629629629632</v>
      </c>
      <c r="I14" s="3">
        <v>10</v>
      </c>
    </row>
    <row r="15" spans="1:9" ht="15">
      <c r="A15" s="3">
        <v>11</v>
      </c>
      <c r="B15" s="4" t="s">
        <v>69</v>
      </c>
      <c r="C15" s="4" t="s">
        <v>66</v>
      </c>
      <c r="D15" s="3">
        <v>1986</v>
      </c>
      <c r="E15" s="3">
        <v>37</v>
      </c>
      <c r="F15" s="20">
        <v>0.020833333333333332</v>
      </c>
      <c r="G15" s="20">
        <v>0.02872685185185185</v>
      </c>
      <c r="H15" s="20">
        <f t="shared" si="0"/>
        <v>0.007893518518518518</v>
      </c>
      <c r="I15" s="3">
        <v>11</v>
      </c>
    </row>
    <row r="16" spans="1:9" ht="15">
      <c r="A16" s="3">
        <v>12</v>
      </c>
      <c r="B16" s="4" t="s">
        <v>187</v>
      </c>
      <c r="C16" s="4" t="s">
        <v>112</v>
      </c>
      <c r="D16" s="3">
        <v>1975</v>
      </c>
      <c r="E16" s="3">
        <v>20</v>
      </c>
      <c r="F16" s="20">
        <v>0.020833333333333332</v>
      </c>
      <c r="G16" s="20">
        <v>0.028784722222222225</v>
      </c>
      <c r="H16" s="20">
        <f t="shared" si="0"/>
        <v>0.007951388888888893</v>
      </c>
      <c r="I16" s="3">
        <v>12</v>
      </c>
    </row>
    <row r="17" spans="1:9" ht="15">
      <c r="A17" s="3">
        <v>13</v>
      </c>
      <c r="B17" s="4" t="s">
        <v>178</v>
      </c>
      <c r="C17" s="4" t="s">
        <v>112</v>
      </c>
      <c r="D17" s="3">
        <v>1988</v>
      </c>
      <c r="E17" s="3">
        <v>10</v>
      </c>
      <c r="F17" s="20">
        <v>0.020833333333333332</v>
      </c>
      <c r="G17" s="20">
        <v>0.028807870370370373</v>
      </c>
      <c r="H17" s="20">
        <f t="shared" si="0"/>
        <v>0.00797453703703704</v>
      </c>
      <c r="I17" s="3">
        <v>13</v>
      </c>
    </row>
    <row r="18" spans="1:9" ht="15">
      <c r="A18" s="3">
        <v>14</v>
      </c>
      <c r="B18" s="4" t="s">
        <v>172</v>
      </c>
      <c r="C18" s="4" t="s">
        <v>84</v>
      </c>
      <c r="D18" s="3">
        <v>1990</v>
      </c>
      <c r="E18" s="3">
        <v>5</v>
      </c>
      <c r="F18" s="20">
        <v>0.020833333333333332</v>
      </c>
      <c r="G18" s="20">
        <v>0.02883101851851852</v>
      </c>
      <c r="H18" s="20">
        <f t="shared" si="0"/>
        <v>0.007997685185185188</v>
      </c>
      <c r="I18" s="3">
        <v>14</v>
      </c>
    </row>
    <row r="19" spans="1:9" ht="15">
      <c r="A19" s="3">
        <v>15</v>
      </c>
      <c r="B19" s="4" t="s">
        <v>185</v>
      </c>
      <c r="C19" s="4" t="s">
        <v>11</v>
      </c>
      <c r="D19" s="3">
        <v>1973</v>
      </c>
      <c r="E19" s="3">
        <v>18</v>
      </c>
      <c r="F19" s="20">
        <v>0.020833333333333332</v>
      </c>
      <c r="G19" s="20">
        <v>0.029108796296296296</v>
      </c>
      <c r="H19" s="20">
        <f t="shared" si="0"/>
        <v>0.008275462962962964</v>
      </c>
      <c r="I19" s="3">
        <v>15</v>
      </c>
    </row>
    <row r="20" spans="1:9" ht="15">
      <c r="A20" s="3">
        <v>16</v>
      </c>
      <c r="B20" s="4" t="s">
        <v>169</v>
      </c>
      <c r="C20" s="4" t="s">
        <v>80</v>
      </c>
      <c r="D20" s="3">
        <v>1982</v>
      </c>
      <c r="E20" s="3">
        <v>2</v>
      </c>
      <c r="F20" s="20">
        <v>0.020833333333333332</v>
      </c>
      <c r="G20" s="20">
        <v>0.02954861111111111</v>
      </c>
      <c r="H20" s="20">
        <f t="shared" si="0"/>
        <v>0.008715277777777777</v>
      </c>
      <c r="I20" s="3">
        <v>16</v>
      </c>
    </row>
    <row r="21" spans="1:9" ht="15">
      <c r="A21" s="3">
        <v>17</v>
      </c>
      <c r="B21" s="4" t="s">
        <v>186</v>
      </c>
      <c r="C21" s="4" t="s">
        <v>112</v>
      </c>
      <c r="D21" s="3">
        <v>1984</v>
      </c>
      <c r="E21" s="3">
        <v>19</v>
      </c>
      <c r="F21" s="20">
        <v>0.020833333333333332</v>
      </c>
      <c r="G21" s="20">
        <v>0.02956018518518519</v>
      </c>
      <c r="H21" s="20">
        <f t="shared" si="0"/>
        <v>0.008726851851851857</v>
      </c>
      <c r="I21" s="3">
        <v>17</v>
      </c>
    </row>
    <row r="22" spans="1:9" ht="15">
      <c r="A22" s="3">
        <v>18</v>
      </c>
      <c r="B22" s="4" t="s">
        <v>190</v>
      </c>
      <c r="C22" s="4" t="s">
        <v>114</v>
      </c>
      <c r="D22" s="3">
        <v>1989</v>
      </c>
      <c r="E22" s="3">
        <v>29</v>
      </c>
      <c r="F22" s="20">
        <v>0.020833333333333332</v>
      </c>
      <c r="G22" s="20">
        <v>0.02980324074074074</v>
      </c>
      <c r="H22" s="20">
        <f t="shared" si="0"/>
        <v>0.008969907407407409</v>
      </c>
      <c r="I22" s="3">
        <v>18</v>
      </c>
    </row>
    <row r="23" spans="1:9" ht="15">
      <c r="A23" s="3">
        <v>19</v>
      </c>
      <c r="B23" s="4" t="s">
        <v>207</v>
      </c>
      <c r="C23" s="4" t="s">
        <v>112</v>
      </c>
      <c r="D23" s="3">
        <v>1971</v>
      </c>
      <c r="E23" s="3">
        <v>1</v>
      </c>
      <c r="F23" s="20">
        <v>0.020833333333333332</v>
      </c>
      <c r="G23" s="20">
        <v>0.030011574074074076</v>
      </c>
      <c r="H23" s="20">
        <f t="shared" si="0"/>
        <v>0.009178240740740744</v>
      </c>
      <c r="I23" s="3">
        <v>19</v>
      </c>
    </row>
    <row r="24" spans="1:9" ht="15">
      <c r="A24" s="3">
        <v>20</v>
      </c>
      <c r="B24" s="4" t="s">
        <v>206</v>
      </c>
      <c r="C24" s="4" t="s">
        <v>140</v>
      </c>
      <c r="D24" s="3">
        <v>1990</v>
      </c>
      <c r="E24" s="3">
        <v>206</v>
      </c>
      <c r="F24" s="20">
        <v>0.020833333333333332</v>
      </c>
      <c r="G24" s="20">
        <v>0.030127314814814815</v>
      </c>
      <c r="H24" s="20">
        <f t="shared" si="0"/>
        <v>0.009293981481481483</v>
      </c>
      <c r="I24" s="3">
        <v>20</v>
      </c>
    </row>
    <row r="25" spans="1:9" ht="15">
      <c r="A25" s="3">
        <v>21</v>
      </c>
      <c r="B25" s="4" t="s">
        <v>174</v>
      </c>
      <c r="C25" s="4" t="s">
        <v>84</v>
      </c>
      <c r="D25" s="3">
        <v>1989</v>
      </c>
      <c r="E25" s="3">
        <v>7</v>
      </c>
      <c r="F25" s="20">
        <v>0.020833333333333332</v>
      </c>
      <c r="G25" s="20">
        <v>0.030208333333333334</v>
      </c>
      <c r="H25" s="20">
        <f t="shared" si="0"/>
        <v>0.009375000000000001</v>
      </c>
      <c r="I25" s="3">
        <v>21</v>
      </c>
    </row>
    <row r="26" spans="1:9" ht="15">
      <c r="A26" s="3">
        <v>22</v>
      </c>
      <c r="B26" s="4" t="s">
        <v>175</v>
      </c>
      <c r="C26" s="4" t="s">
        <v>84</v>
      </c>
      <c r="D26" s="3">
        <v>1989</v>
      </c>
      <c r="E26" s="3">
        <v>8</v>
      </c>
      <c r="F26" s="20">
        <v>0.020833333333333332</v>
      </c>
      <c r="G26" s="20">
        <v>0.030590277777777775</v>
      </c>
      <c r="H26" s="20">
        <f t="shared" si="0"/>
        <v>0.009756944444444443</v>
      </c>
      <c r="I26" s="3">
        <v>22</v>
      </c>
    </row>
    <row r="27" spans="1:9" ht="15">
      <c r="A27" s="3">
        <v>23</v>
      </c>
      <c r="B27" s="4" t="s">
        <v>179</v>
      </c>
      <c r="C27" s="4" t="s">
        <v>112</v>
      </c>
      <c r="D27" s="3">
        <v>1982</v>
      </c>
      <c r="E27" s="3">
        <v>12</v>
      </c>
      <c r="F27" s="20">
        <v>0.020833333333333332</v>
      </c>
      <c r="G27" s="20">
        <v>0.030937499999999996</v>
      </c>
      <c r="H27" s="20">
        <f t="shared" si="0"/>
        <v>0.010104166666666664</v>
      </c>
      <c r="I27" s="3">
        <v>23</v>
      </c>
    </row>
    <row r="28" spans="1:9" ht="15">
      <c r="A28" s="3">
        <v>24</v>
      </c>
      <c r="B28" s="4" t="s">
        <v>171</v>
      </c>
      <c r="C28" s="4" t="s">
        <v>80</v>
      </c>
      <c r="D28" s="3">
        <v>1989</v>
      </c>
      <c r="E28" s="3">
        <v>4</v>
      </c>
      <c r="F28" s="20">
        <v>0.020833333333333332</v>
      </c>
      <c r="G28" s="20">
        <v>0.03172453703703703</v>
      </c>
      <c r="H28" s="20">
        <f t="shared" si="0"/>
        <v>0.010891203703703698</v>
      </c>
      <c r="I28" s="3">
        <v>24</v>
      </c>
    </row>
    <row r="29" spans="1:9" ht="15">
      <c r="A29" s="3">
        <v>25</v>
      </c>
      <c r="B29" s="4" t="s">
        <v>176</v>
      </c>
      <c r="C29" s="4" t="s">
        <v>177</v>
      </c>
      <c r="D29" s="3">
        <v>1989</v>
      </c>
      <c r="E29" s="3">
        <v>9</v>
      </c>
      <c r="F29" s="20">
        <v>0.020833333333333332</v>
      </c>
      <c r="G29" s="3"/>
      <c r="H29" s="20" t="s">
        <v>205</v>
      </c>
      <c r="I29" s="3"/>
    </row>
    <row r="30" spans="1:9" ht="15">
      <c r="A30" s="7"/>
      <c r="I30" s="7"/>
    </row>
    <row r="31" spans="1:9" ht="15">
      <c r="A31" s="7"/>
      <c r="B31" s="8"/>
      <c r="C31" s="9" t="s">
        <v>1</v>
      </c>
      <c r="D31" s="10"/>
      <c r="E31" s="10"/>
      <c r="F31" s="7"/>
      <c r="G31" s="7"/>
      <c r="H31" s="7"/>
      <c r="I31" s="7"/>
    </row>
    <row r="32" spans="1:9" ht="15">
      <c r="A32" s="6" t="s">
        <v>44</v>
      </c>
      <c r="B32" s="4" t="s">
        <v>45</v>
      </c>
      <c r="C32" s="5" t="s">
        <v>46</v>
      </c>
      <c r="D32" s="3" t="s">
        <v>48</v>
      </c>
      <c r="E32" s="3" t="s">
        <v>47</v>
      </c>
      <c r="F32" s="3" t="s">
        <v>49</v>
      </c>
      <c r="G32" s="3" t="s">
        <v>50</v>
      </c>
      <c r="H32" s="3" t="s">
        <v>51</v>
      </c>
      <c r="I32" s="3" t="s">
        <v>52</v>
      </c>
    </row>
    <row r="33" spans="1:9" ht="15">
      <c r="A33" s="3">
        <v>1</v>
      </c>
      <c r="B33" s="4" t="s">
        <v>192</v>
      </c>
      <c r="C33" s="4" t="s">
        <v>84</v>
      </c>
      <c r="D33" s="3">
        <v>1973</v>
      </c>
      <c r="E33" s="3">
        <v>41</v>
      </c>
      <c r="F33" s="20">
        <v>0.006944444444444444</v>
      </c>
      <c r="G33" s="20">
        <v>0.011099537037037038</v>
      </c>
      <c r="H33" s="20">
        <f aca="true" t="shared" si="1" ref="H33:H39">G33-F33</f>
        <v>0.004155092592592594</v>
      </c>
      <c r="I33" s="3">
        <v>1</v>
      </c>
    </row>
    <row r="34" spans="1:9" ht="15">
      <c r="A34" s="3">
        <v>2</v>
      </c>
      <c r="B34" s="4" t="s">
        <v>131</v>
      </c>
      <c r="C34" s="4" t="s">
        <v>84</v>
      </c>
      <c r="D34" s="3">
        <v>1985</v>
      </c>
      <c r="E34" s="3">
        <v>43</v>
      </c>
      <c r="F34" s="20">
        <v>0.006944444444444444</v>
      </c>
      <c r="G34" s="20">
        <v>0.01113425925925926</v>
      </c>
      <c r="H34" s="20">
        <f t="shared" si="1"/>
        <v>0.004189814814814816</v>
      </c>
      <c r="I34" s="3">
        <v>2</v>
      </c>
    </row>
    <row r="35" spans="1:9" ht="15">
      <c r="A35" s="3">
        <v>3</v>
      </c>
      <c r="B35" s="4" t="s">
        <v>203</v>
      </c>
      <c r="C35" s="4" t="s">
        <v>114</v>
      </c>
      <c r="D35" s="3">
        <v>1988</v>
      </c>
      <c r="E35" s="3">
        <v>30</v>
      </c>
      <c r="F35" s="20">
        <v>0.006944444444444444</v>
      </c>
      <c r="G35" s="20">
        <v>0.011504629629629629</v>
      </c>
      <c r="H35" s="20">
        <f t="shared" si="1"/>
        <v>0.0045601851851851845</v>
      </c>
      <c r="I35" s="3">
        <v>3</v>
      </c>
    </row>
    <row r="36" spans="1:9" ht="15">
      <c r="A36" s="3">
        <v>4</v>
      </c>
      <c r="B36" s="4" t="s">
        <v>132</v>
      </c>
      <c r="C36" s="4" t="s">
        <v>84</v>
      </c>
      <c r="D36" s="3">
        <v>1990</v>
      </c>
      <c r="E36" s="3">
        <v>44</v>
      </c>
      <c r="F36" s="20">
        <v>0.006944444444444444</v>
      </c>
      <c r="G36" s="20">
        <v>0.012453703703703703</v>
      </c>
      <c r="H36" s="20">
        <f t="shared" si="1"/>
        <v>0.005509259259259259</v>
      </c>
      <c r="I36" s="3">
        <v>4</v>
      </c>
    </row>
    <row r="37" spans="1:9" ht="15">
      <c r="A37" s="3">
        <v>5</v>
      </c>
      <c r="B37" s="4" t="s">
        <v>130</v>
      </c>
      <c r="C37" s="4" t="s">
        <v>84</v>
      </c>
      <c r="D37" s="3">
        <v>1990</v>
      </c>
      <c r="E37" s="3">
        <v>42</v>
      </c>
      <c r="F37" s="20">
        <v>0.006944444444444444</v>
      </c>
      <c r="G37" s="20">
        <v>0.01267361111111111</v>
      </c>
      <c r="H37" s="20">
        <f t="shared" si="1"/>
        <v>0.005729166666666665</v>
      </c>
      <c r="I37" s="3">
        <v>5</v>
      </c>
    </row>
    <row r="38" spans="1:9" ht="15">
      <c r="A38" s="3">
        <v>6</v>
      </c>
      <c r="B38" s="4" t="s">
        <v>133</v>
      </c>
      <c r="C38" s="4" t="s">
        <v>134</v>
      </c>
      <c r="D38" s="3">
        <v>1990</v>
      </c>
      <c r="E38" s="3">
        <v>45</v>
      </c>
      <c r="F38" s="20">
        <v>0.006944444444444444</v>
      </c>
      <c r="G38" s="20">
        <v>0.020277777777777777</v>
      </c>
      <c r="H38" s="20">
        <f t="shared" si="1"/>
        <v>0.013333333333333332</v>
      </c>
      <c r="I38" s="3">
        <v>6</v>
      </c>
    </row>
    <row r="39" spans="1:9" ht="15">
      <c r="A39" s="3">
        <v>7</v>
      </c>
      <c r="B39" s="4" t="s">
        <v>135</v>
      </c>
      <c r="C39" s="4" t="s">
        <v>134</v>
      </c>
      <c r="D39" s="3">
        <v>1990</v>
      </c>
      <c r="E39" s="3">
        <v>47</v>
      </c>
      <c r="F39" s="20">
        <v>0.006944444444444444</v>
      </c>
      <c r="G39" s="20">
        <v>0.021493055555555557</v>
      </c>
      <c r="H39" s="20">
        <f t="shared" si="1"/>
        <v>0.014548611111111113</v>
      </c>
      <c r="I39" s="3">
        <v>7</v>
      </c>
    </row>
    <row r="40" spans="1:9" ht="15">
      <c r="A40" s="3">
        <v>8</v>
      </c>
      <c r="B40" s="4" t="s">
        <v>193</v>
      </c>
      <c r="C40" s="4" t="s">
        <v>114</v>
      </c>
      <c r="D40" s="3">
        <v>1983</v>
      </c>
      <c r="E40" s="3">
        <v>561</v>
      </c>
      <c r="F40" s="20">
        <v>0.006944444444444444</v>
      </c>
      <c r="G40" s="3"/>
      <c r="H40" s="3" t="s">
        <v>204</v>
      </c>
      <c r="I40" s="3"/>
    </row>
    <row r="41" spans="1:9" ht="15">
      <c r="A41" s="7"/>
      <c r="B41" s="8"/>
      <c r="C41" s="9" t="s">
        <v>2</v>
      </c>
      <c r="D41" s="7"/>
      <c r="E41" s="7"/>
      <c r="F41" s="7"/>
      <c r="G41" s="7"/>
      <c r="H41" s="7"/>
      <c r="I41" s="7"/>
    </row>
    <row r="42" spans="1:9" ht="15">
      <c r="A42" s="6" t="s">
        <v>44</v>
      </c>
      <c r="B42" s="4" t="s">
        <v>45</v>
      </c>
      <c r="C42" s="5" t="s">
        <v>46</v>
      </c>
      <c r="D42" s="3" t="s">
        <v>48</v>
      </c>
      <c r="E42" s="3" t="s">
        <v>47</v>
      </c>
      <c r="F42" s="3" t="s">
        <v>49</v>
      </c>
      <c r="G42" s="3" t="s">
        <v>50</v>
      </c>
      <c r="H42" s="3" t="s">
        <v>51</v>
      </c>
      <c r="I42" s="3" t="s">
        <v>52</v>
      </c>
    </row>
    <row r="43" spans="1:9" ht="15">
      <c r="A43" s="3">
        <v>1</v>
      </c>
      <c r="B43" s="4" t="s">
        <v>95</v>
      </c>
      <c r="C43" s="4" t="s">
        <v>84</v>
      </c>
      <c r="D43" s="3">
        <v>1991</v>
      </c>
      <c r="E43" s="3">
        <v>57</v>
      </c>
      <c r="F43" s="20">
        <v>0.006944444444444444</v>
      </c>
      <c r="G43" s="20">
        <v>0.0090625</v>
      </c>
      <c r="H43" s="20">
        <f aca="true" t="shared" si="2" ref="H43:H76">G43-F43</f>
        <v>0.0021180555555555553</v>
      </c>
      <c r="I43" s="3">
        <v>1</v>
      </c>
    </row>
    <row r="44" spans="1:9" ht="15">
      <c r="A44" s="3">
        <v>2</v>
      </c>
      <c r="B44" s="4" t="s">
        <v>67</v>
      </c>
      <c r="C44" s="4" t="s">
        <v>66</v>
      </c>
      <c r="D44" s="3">
        <v>1994</v>
      </c>
      <c r="E44" s="3">
        <v>90</v>
      </c>
      <c r="F44" s="20">
        <v>0.006944444444444444</v>
      </c>
      <c r="G44" s="20">
        <v>0.010729166666666666</v>
      </c>
      <c r="H44" s="20">
        <f t="shared" si="2"/>
        <v>0.0037847222222222223</v>
      </c>
      <c r="I44" s="3">
        <v>2</v>
      </c>
    </row>
    <row r="45" spans="1:9" ht="15">
      <c r="A45" s="3">
        <v>3</v>
      </c>
      <c r="B45" s="4" t="s">
        <v>56</v>
      </c>
      <c r="C45" s="4" t="s">
        <v>57</v>
      </c>
      <c r="D45" s="3">
        <v>1994</v>
      </c>
      <c r="E45" s="3">
        <v>70</v>
      </c>
      <c r="F45" s="20">
        <v>0.006944444444444444</v>
      </c>
      <c r="G45" s="20">
        <v>0.010775462962962964</v>
      </c>
      <c r="H45" s="20">
        <f t="shared" si="2"/>
        <v>0.00383101851851852</v>
      </c>
      <c r="I45" s="3">
        <v>3</v>
      </c>
    </row>
    <row r="46" spans="1:9" ht="15">
      <c r="A46" s="3">
        <v>4</v>
      </c>
      <c r="B46" s="4" t="s">
        <v>10</v>
      </c>
      <c r="C46" s="4" t="s">
        <v>11</v>
      </c>
      <c r="D46" s="3">
        <v>1990</v>
      </c>
      <c r="E46" s="3">
        <v>11</v>
      </c>
      <c r="F46" s="20">
        <v>0.006944444444444444</v>
      </c>
      <c r="G46" s="20">
        <v>0.010798611111111111</v>
      </c>
      <c r="H46" s="20">
        <f t="shared" si="2"/>
        <v>0.003854166666666667</v>
      </c>
      <c r="I46" s="3">
        <v>4</v>
      </c>
    </row>
    <row r="47" spans="1:9" ht="15">
      <c r="A47" s="3">
        <v>5</v>
      </c>
      <c r="B47" s="4" t="s">
        <v>99</v>
      </c>
      <c r="C47" s="4" t="s">
        <v>100</v>
      </c>
      <c r="D47" s="3">
        <v>1996</v>
      </c>
      <c r="E47" s="3">
        <v>72</v>
      </c>
      <c r="F47" s="20">
        <v>0.006944444444444444</v>
      </c>
      <c r="G47" s="20">
        <v>0.010937500000000001</v>
      </c>
      <c r="H47" s="20">
        <f t="shared" si="2"/>
        <v>0.003993055555555557</v>
      </c>
      <c r="I47" s="3">
        <v>5</v>
      </c>
    </row>
    <row r="48" spans="1:9" ht="15">
      <c r="A48" s="3">
        <v>6</v>
      </c>
      <c r="B48" s="4" t="s">
        <v>101</v>
      </c>
      <c r="C48" s="4" t="s">
        <v>100</v>
      </c>
      <c r="D48" s="3">
        <v>1995</v>
      </c>
      <c r="E48" s="3">
        <v>73</v>
      </c>
      <c r="F48" s="20">
        <v>0.006944444444444444</v>
      </c>
      <c r="G48" s="20">
        <v>0.01099537037037037</v>
      </c>
      <c r="H48" s="20">
        <f t="shared" si="2"/>
        <v>0.004050925925925927</v>
      </c>
      <c r="I48" s="3">
        <v>6</v>
      </c>
    </row>
    <row r="49" spans="1:9" ht="15">
      <c r="A49" s="3">
        <v>7</v>
      </c>
      <c r="B49" s="4" t="s">
        <v>149</v>
      </c>
      <c r="C49" s="4" t="s">
        <v>141</v>
      </c>
      <c r="D49" s="3">
        <v>1996</v>
      </c>
      <c r="E49" s="3">
        <v>82</v>
      </c>
      <c r="F49" s="20">
        <v>0.006944444444444444</v>
      </c>
      <c r="G49" s="20">
        <v>0.011006944444444444</v>
      </c>
      <c r="H49" s="20">
        <f t="shared" si="2"/>
        <v>0.0040625</v>
      </c>
      <c r="I49" s="3">
        <v>7</v>
      </c>
    </row>
    <row r="50" spans="1:9" ht="15">
      <c r="A50" s="3">
        <v>8</v>
      </c>
      <c r="B50" s="12" t="s">
        <v>93</v>
      </c>
      <c r="C50" s="12" t="s">
        <v>84</v>
      </c>
      <c r="D50" s="11">
        <v>1995</v>
      </c>
      <c r="E50" s="11">
        <v>55</v>
      </c>
      <c r="F50" s="22">
        <v>0.006944444444444444</v>
      </c>
      <c r="G50" s="22">
        <v>0.011122685185185185</v>
      </c>
      <c r="H50" s="20">
        <f t="shared" si="2"/>
        <v>0.004178240740740741</v>
      </c>
      <c r="I50" s="3">
        <v>8</v>
      </c>
    </row>
    <row r="51" spans="1:9" ht="15">
      <c r="A51" s="3">
        <v>9</v>
      </c>
      <c r="B51" s="12" t="s">
        <v>92</v>
      </c>
      <c r="C51" s="12" t="s">
        <v>84</v>
      </c>
      <c r="D51" s="11">
        <v>1996</v>
      </c>
      <c r="E51" s="11">
        <v>54</v>
      </c>
      <c r="F51" s="22">
        <v>0.006944444444444444</v>
      </c>
      <c r="G51" s="22">
        <v>0.011145833333333334</v>
      </c>
      <c r="H51" s="20">
        <f t="shared" si="2"/>
        <v>0.00420138888888889</v>
      </c>
      <c r="I51" s="3">
        <v>9</v>
      </c>
    </row>
    <row r="52" spans="1:9" ht="15">
      <c r="A52" s="3">
        <v>10</v>
      </c>
      <c r="B52" s="4" t="s">
        <v>89</v>
      </c>
      <c r="C52" s="4" t="s">
        <v>80</v>
      </c>
      <c r="D52" s="3">
        <v>1994</v>
      </c>
      <c r="E52" s="3">
        <v>51</v>
      </c>
      <c r="F52" s="20">
        <v>0.006944444444444444</v>
      </c>
      <c r="G52" s="20">
        <v>0.01119212962962963</v>
      </c>
      <c r="H52" s="20">
        <f t="shared" si="2"/>
        <v>0.004247685185185186</v>
      </c>
      <c r="I52" s="3">
        <v>10</v>
      </c>
    </row>
    <row r="53" spans="1:9" ht="15">
      <c r="A53" s="3">
        <v>11</v>
      </c>
      <c r="B53" s="4" t="s">
        <v>72</v>
      </c>
      <c r="C53" s="4" t="s">
        <v>66</v>
      </c>
      <c r="D53" s="3">
        <v>1995</v>
      </c>
      <c r="E53" s="3">
        <v>89</v>
      </c>
      <c r="F53" s="20">
        <v>0.006944444444444444</v>
      </c>
      <c r="G53" s="20">
        <v>0.011273148148148148</v>
      </c>
      <c r="H53" s="20">
        <f t="shared" si="2"/>
        <v>0.004328703703703704</v>
      </c>
      <c r="I53" s="3">
        <v>11</v>
      </c>
    </row>
    <row r="54" spans="1:9" ht="15">
      <c r="A54" s="3">
        <v>12</v>
      </c>
      <c r="B54" s="4" t="s">
        <v>154</v>
      </c>
      <c r="C54" s="4" t="s">
        <v>140</v>
      </c>
      <c r="D54" s="3">
        <v>1995</v>
      </c>
      <c r="E54" s="3">
        <v>204</v>
      </c>
      <c r="F54" s="20">
        <v>0.006944444444444444</v>
      </c>
      <c r="G54" s="20">
        <v>0.01144675925925926</v>
      </c>
      <c r="H54" s="20">
        <f t="shared" si="2"/>
        <v>0.004502314814814817</v>
      </c>
      <c r="I54" s="3">
        <v>12</v>
      </c>
    </row>
    <row r="55" spans="1:9" ht="15">
      <c r="A55" s="3">
        <v>13</v>
      </c>
      <c r="B55" s="4" t="s">
        <v>97</v>
      </c>
      <c r="C55" s="4" t="s">
        <v>84</v>
      </c>
      <c r="D55" s="3">
        <v>1992</v>
      </c>
      <c r="E55" s="3">
        <v>60</v>
      </c>
      <c r="F55" s="20">
        <v>0.006944444444444444</v>
      </c>
      <c r="G55" s="20">
        <v>0.011469907407407408</v>
      </c>
      <c r="H55" s="20">
        <f t="shared" si="2"/>
        <v>0.004525462962962964</v>
      </c>
      <c r="I55" s="3">
        <v>13</v>
      </c>
    </row>
    <row r="56" spans="1:9" ht="15">
      <c r="A56" s="3">
        <v>14</v>
      </c>
      <c r="B56" s="4" t="s">
        <v>153</v>
      </c>
      <c r="C56" s="4" t="s">
        <v>140</v>
      </c>
      <c r="D56" s="3">
        <v>1994</v>
      </c>
      <c r="E56" s="3">
        <v>203</v>
      </c>
      <c r="F56" s="20">
        <v>0.006944444444444444</v>
      </c>
      <c r="G56" s="20">
        <v>0.011481481481481483</v>
      </c>
      <c r="H56" s="20">
        <f t="shared" si="2"/>
        <v>0.004537037037037039</v>
      </c>
      <c r="I56" s="3">
        <v>14</v>
      </c>
    </row>
    <row r="57" spans="1:9" ht="15">
      <c r="A57" s="3">
        <v>15</v>
      </c>
      <c r="B57" s="4" t="s">
        <v>12</v>
      </c>
      <c r="C57" s="4" t="s">
        <v>11</v>
      </c>
      <c r="D57" s="3">
        <v>1992</v>
      </c>
      <c r="E57" s="3">
        <v>62</v>
      </c>
      <c r="F57" s="20">
        <v>0.006944444444444444</v>
      </c>
      <c r="G57" s="20">
        <v>0.011527777777777777</v>
      </c>
      <c r="H57" s="20">
        <f t="shared" si="2"/>
        <v>0.004583333333333333</v>
      </c>
      <c r="I57" s="3">
        <v>15</v>
      </c>
    </row>
    <row r="58" spans="1:9" ht="15">
      <c r="A58" s="3">
        <v>16</v>
      </c>
      <c r="B58" s="4" t="s">
        <v>13</v>
      </c>
      <c r="C58" s="4" t="s">
        <v>11</v>
      </c>
      <c r="D58" s="3">
        <v>1994</v>
      </c>
      <c r="E58" s="3">
        <v>63</v>
      </c>
      <c r="F58" s="20">
        <v>0.006944444444444444</v>
      </c>
      <c r="G58" s="20">
        <v>0.011655092592592594</v>
      </c>
      <c r="H58" s="20">
        <f t="shared" si="2"/>
        <v>0.00471064814814815</v>
      </c>
      <c r="I58" s="3">
        <v>16</v>
      </c>
    </row>
    <row r="59" spans="1:9" ht="15">
      <c r="A59" s="3">
        <v>17</v>
      </c>
      <c r="B59" s="4" t="s">
        <v>105</v>
      </c>
      <c r="C59" s="4" t="s">
        <v>106</v>
      </c>
      <c r="D59" s="3">
        <v>1991</v>
      </c>
      <c r="E59" s="3">
        <v>78</v>
      </c>
      <c r="F59" s="20">
        <v>0.006944444444444444</v>
      </c>
      <c r="G59" s="20">
        <v>0.01167824074074074</v>
      </c>
      <c r="H59" s="20">
        <f t="shared" si="2"/>
        <v>0.004733796296296297</v>
      </c>
      <c r="I59" s="3">
        <v>17</v>
      </c>
    </row>
    <row r="60" spans="1:9" ht="15">
      <c r="A60" s="3">
        <v>18</v>
      </c>
      <c r="B60" s="4" t="s">
        <v>14</v>
      </c>
      <c r="C60" s="4" t="s">
        <v>11</v>
      </c>
      <c r="D60" s="3">
        <v>1997</v>
      </c>
      <c r="E60" s="3">
        <v>64</v>
      </c>
      <c r="F60" s="20">
        <v>0.006944444444444444</v>
      </c>
      <c r="G60" s="20">
        <v>0.011747685185185186</v>
      </c>
      <c r="H60" s="20">
        <f t="shared" si="2"/>
        <v>0.004803240740740742</v>
      </c>
      <c r="I60" s="3">
        <v>18</v>
      </c>
    </row>
    <row r="61" spans="1:9" s="13" customFormat="1" ht="15">
      <c r="A61" s="3">
        <v>19</v>
      </c>
      <c r="B61" s="4" t="s">
        <v>15</v>
      </c>
      <c r="C61" s="4" t="s">
        <v>11</v>
      </c>
      <c r="D61" s="3">
        <v>1996</v>
      </c>
      <c r="E61" s="3">
        <v>65</v>
      </c>
      <c r="F61" s="20">
        <v>0.006944444444444444</v>
      </c>
      <c r="G61" s="20">
        <v>0.011875000000000002</v>
      </c>
      <c r="H61" s="20">
        <f t="shared" si="2"/>
        <v>0.004930555555555558</v>
      </c>
      <c r="I61" s="3">
        <v>19</v>
      </c>
    </row>
    <row r="62" spans="1:9" s="13" customFormat="1" ht="15">
      <c r="A62" s="3">
        <v>20</v>
      </c>
      <c r="B62" s="4" t="s">
        <v>102</v>
      </c>
      <c r="C62" s="4" t="s">
        <v>103</v>
      </c>
      <c r="D62" s="3">
        <v>1997</v>
      </c>
      <c r="E62" s="3">
        <v>75</v>
      </c>
      <c r="F62" s="20">
        <v>0.006944444444444444</v>
      </c>
      <c r="G62" s="20">
        <v>0.011898148148148149</v>
      </c>
      <c r="H62" s="20">
        <f t="shared" si="2"/>
        <v>0.004953703703703705</v>
      </c>
      <c r="I62" s="3">
        <v>20</v>
      </c>
    </row>
    <row r="63" spans="1:9" ht="15">
      <c r="A63" s="3">
        <v>21</v>
      </c>
      <c r="B63" s="4" t="s">
        <v>58</v>
      </c>
      <c r="C63" s="4" t="s">
        <v>57</v>
      </c>
      <c r="D63" s="3">
        <v>1996</v>
      </c>
      <c r="E63" s="3">
        <v>71</v>
      </c>
      <c r="F63" s="20">
        <v>0.006944444444444444</v>
      </c>
      <c r="G63" s="20">
        <v>0.012141203703703704</v>
      </c>
      <c r="H63" s="20">
        <f t="shared" si="2"/>
        <v>0.00519675925925926</v>
      </c>
      <c r="I63" s="3">
        <v>21</v>
      </c>
    </row>
    <row r="64" spans="1:9" ht="15">
      <c r="A64" s="3">
        <v>22</v>
      </c>
      <c r="B64" s="4" t="s">
        <v>16</v>
      </c>
      <c r="C64" s="4" t="s">
        <v>11</v>
      </c>
      <c r="D64" s="3">
        <v>1996</v>
      </c>
      <c r="E64" s="3">
        <v>66</v>
      </c>
      <c r="F64" s="20">
        <v>0.006944444444444444</v>
      </c>
      <c r="G64" s="20">
        <v>0.012152777777777778</v>
      </c>
      <c r="H64" s="20">
        <f t="shared" si="2"/>
        <v>0.005208333333333334</v>
      </c>
      <c r="I64" s="3">
        <v>22</v>
      </c>
    </row>
    <row r="65" spans="1:9" ht="15">
      <c r="A65" s="3">
        <v>23</v>
      </c>
      <c r="B65" s="4" t="s">
        <v>107</v>
      </c>
      <c r="C65" s="4" t="s">
        <v>106</v>
      </c>
      <c r="D65" s="3">
        <v>1992</v>
      </c>
      <c r="E65" s="3">
        <v>79</v>
      </c>
      <c r="F65" s="20">
        <v>0.006944444444444444</v>
      </c>
      <c r="G65" s="20">
        <v>0.012372685185185186</v>
      </c>
      <c r="H65" s="20">
        <f t="shared" si="2"/>
        <v>0.005428240740740742</v>
      </c>
      <c r="I65" s="3">
        <v>23</v>
      </c>
    </row>
    <row r="66" spans="1:9" ht="15">
      <c r="A66" s="3">
        <v>24</v>
      </c>
      <c r="B66" s="4" t="s">
        <v>53</v>
      </c>
      <c r="C66" s="4" t="s">
        <v>54</v>
      </c>
      <c r="D66" s="3">
        <v>1995</v>
      </c>
      <c r="E66" s="3">
        <v>69</v>
      </c>
      <c r="F66" s="20">
        <v>0.006944444444444444</v>
      </c>
      <c r="G66" s="20">
        <v>0.012499999999999999</v>
      </c>
      <c r="H66" s="20">
        <f t="shared" si="2"/>
        <v>0.005555555555555555</v>
      </c>
      <c r="I66" s="3">
        <v>24</v>
      </c>
    </row>
    <row r="67" spans="1:9" ht="15">
      <c r="A67" s="3">
        <v>25</v>
      </c>
      <c r="B67" s="4" t="s">
        <v>150</v>
      </c>
      <c r="C67" s="4" t="s">
        <v>141</v>
      </c>
      <c r="D67" s="3">
        <v>1995</v>
      </c>
      <c r="E67" s="3">
        <v>84</v>
      </c>
      <c r="F67" s="20">
        <v>0.006944444444444444</v>
      </c>
      <c r="G67" s="20">
        <v>0.012743055555555556</v>
      </c>
      <c r="H67" s="20">
        <f t="shared" si="2"/>
        <v>0.005798611111111112</v>
      </c>
      <c r="I67" s="3">
        <v>25</v>
      </c>
    </row>
    <row r="68" spans="1:9" ht="15">
      <c r="A68" s="3">
        <v>26</v>
      </c>
      <c r="B68" s="4" t="s">
        <v>202</v>
      </c>
      <c r="C68" s="4" t="s">
        <v>141</v>
      </c>
      <c r="D68" s="3">
        <v>1997</v>
      </c>
      <c r="E68" s="3">
        <v>85</v>
      </c>
      <c r="F68" s="20">
        <v>0.006944444444444444</v>
      </c>
      <c r="G68" s="23">
        <v>0.0128125</v>
      </c>
      <c r="H68" s="20">
        <f t="shared" si="2"/>
        <v>0.005868055555555555</v>
      </c>
      <c r="I68" s="3">
        <v>26</v>
      </c>
    </row>
    <row r="69" spans="1:9" ht="15">
      <c r="A69" s="3">
        <v>27</v>
      </c>
      <c r="B69" s="4" t="s">
        <v>17</v>
      </c>
      <c r="C69" s="4" t="s">
        <v>11</v>
      </c>
      <c r="D69" s="3">
        <v>1998</v>
      </c>
      <c r="E69" s="3">
        <v>67</v>
      </c>
      <c r="F69" s="20">
        <v>0.006944444444444444</v>
      </c>
      <c r="G69" s="20">
        <v>0.01292824074074074</v>
      </c>
      <c r="H69" s="20">
        <f t="shared" si="2"/>
        <v>0.005983796296296296</v>
      </c>
      <c r="I69" s="3">
        <v>27</v>
      </c>
    </row>
    <row r="70" spans="1:9" ht="15">
      <c r="A70" s="3">
        <v>28</v>
      </c>
      <c r="B70" s="4" t="s">
        <v>156</v>
      </c>
      <c r="C70" s="4" t="s">
        <v>140</v>
      </c>
      <c r="D70" s="3">
        <v>1997</v>
      </c>
      <c r="E70" s="3">
        <v>210</v>
      </c>
      <c r="F70" s="20">
        <v>0.006944444444444444</v>
      </c>
      <c r="G70" s="20">
        <v>0.013368055555555557</v>
      </c>
      <c r="H70" s="20">
        <f t="shared" si="2"/>
        <v>0.006423611111111113</v>
      </c>
      <c r="I70" s="3">
        <v>28</v>
      </c>
    </row>
    <row r="71" spans="1:9" ht="15">
      <c r="A71" s="3">
        <v>29</v>
      </c>
      <c r="B71" s="4" t="s">
        <v>147</v>
      </c>
      <c r="C71" s="4" t="s">
        <v>106</v>
      </c>
      <c r="D71" s="3">
        <v>1991</v>
      </c>
      <c r="E71" s="3">
        <v>81</v>
      </c>
      <c r="F71" s="20">
        <v>0.006944444444444444</v>
      </c>
      <c r="G71" s="20">
        <v>0.013425925925925924</v>
      </c>
      <c r="H71" s="20">
        <f t="shared" si="2"/>
        <v>0.00648148148148148</v>
      </c>
      <c r="I71" s="3">
        <v>29</v>
      </c>
    </row>
    <row r="72" spans="1:9" ht="15">
      <c r="A72" s="3">
        <v>30</v>
      </c>
      <c r="B72" s="4" t="s">
        <v>18</v>
      </c>
      <c r="C72" s="4" t="s">
        <v>11</v>
      </c>
      <c r="D72" s="3">
        <v>1998</v>
      </c>
      <c r="E72" s="3">
        <v>68</v>
      </c>
      <c r="F72" s="20">
        <v>0.006944444444444444</v>
      </c>
      <c r="G72" s="20">
        <v>0.013657407407407408</v>
      </c>
      <c r="H72" s="20">
        <f t="shared" si="2"/>
        <v>0.006712962962962964</v>
      </c>
      <c r="I72" s="3">
        <v>30</v>
      </c>
    </row>
    <row r="73" spans="1:9" ht="15">
      <c r="A73" s="3">
        <v>31</v>
      </c>
      <c r="B73" s="4" t="s">
        <v>146</v>
      </c>
      <c r="C73" s="4" t="s">
        <v>106</v>
      </c>
      <c r="D73" s="3">
        <v>1992</v>
      </c>
      <c r="E73" s="3">
        <v>80</v>
      </c>
      <c r="F73" s="20">
        <v>0.006944444444444444</v>
      </c>
      <c r="G73" s="20">
        <v>0.015300925925925926</v>
      </c>
      <c r="H73" s="20">
        <f t="shared" si="2"/>
        <v>0.008356481481481482</v>
      </c>
      <c r="I73" s="3">
        <v>31</v>
      </c>
    </row>
    <row r="74" spans="1:9" ht="15">
      <c r="A74" s="3">
        <v>32</v>
      </c>
      <c r="B74" s="4" t="s">
        <v>151</v>
      </c>
      <c r="C74" s="4" t="s">
        <v>134</v>
      </c>
      <c r="D74" s="3">
        <v>1993</v>
      </c>
      <c r="E74" s="3">
        <v>86</v>
      </c>
      <c r="F74" s="20">
        <v>0.006944444444444444</v>
      </c>
      <c r="G74" s="20">
        <v>0.015590277777777778</v>
      </c>
      <c r="H74" s="20">
        <f t="shared" si="2"/>
        <v>0.008645833333333333</v>
      </c>
      <c r="I74" s="3">
        <v>32</v>
      </c>
    </row>
    <row r="75" spans="1:9" ht="15">
      <c r="A75" s="3">
        <v>33</v>
      </c>
      <c r="B75" s="4" t="s">
        <v>91</v>
      </c>
      <c r="C75" s="4" t="s">
        <v>80</v>
      </c>
      <c r="D75" s="3">
        <v>1997</v>
      </c>
      <c r="E75" s="3">
        <v>53</v>
      </c>
      <c r="F75" s="20">
        <v>0.006944444444444444</v>
      </c>
      <c r="G75" s="20">
        <v>0.01570601851851852</v>
      </c>
      <c r="H75" s="20">
        <f t="shared" si="2"/>
        <v>0.008761574074074074</v>
      </c>
      <c r="I75" s="3">
        <v>33</v>
      </c>
    </row>
    <row r="76" spans="1:9" ht="15">
      <c r="A76" s="3">
        <v>34</v>
      </c>
      <c r="B76" s="4" t="s">
        <v>188</v>
      </c>
      <c r="C76" s="4" t="s">
        <v>134</v>
      </c>
      <c r="D76" s="3">
        <v>1988</v>
      </c>
      <c r="E76" s="3">
        <v>21</v>
      </c>
      <c r="F76" s="20">
        <v>0.006944444444444444</v>
      </c>
      <c r="G76" s="20">
        <v>0.019085648148148147</v>
      </c>
      <c r="H76" s="20">
        <f t="shared" si="2"/>
        <v>0.012141203703703703</v>
      </c>
      <c r="I76" s="3">
        <v>34</v>
      </c>
    </row>
    <row r="77" spans="1:9" ht="15">
      <c r="A77" s="3">
        <v>35</v>
      </c>
      <c r="B77" s="4" t="s">
        <v>90</v>
      </c>
      <c r="C77" s="4" t="s">
        <v>80</v>
      </c>
      <c r="D77" s="3">
        <v>1995</v>
      </c>
      <c r="E77" s="3">
        <v>52</v>
      </c>
      <c r="F77" s="20">
        <v>0.006944444444444444</v>
      </c>
      <c r="G77" s="3"/>
      <c r="H77" s="20" t="s">
        <v>205</v>
      </c>
      <c r="I77" s="3"/>
    </row>
    <row r="78" spans="1:9" ht="15">
      <c r="A78" s="3">
        <v>36</v>
      </c>
      <c r="B78" s="4" t="s">
        <v>96</v>
      </c>
      <c r="C78" s="4" t="s">
        <v>84</v>
      </c>
      <c r="D78" s="3">
        <v>1993</v>
      </c>
      <c r="E78" s="3">
        <v>58</v>
      </c>
      <c r="F78" s="20">
        <v>0.006944444444444444</v>
      </c>
      <c r="G78" s="3"/>
      <c r="H78" s="20" t="s">
        <v>205</v>
      </c>
      <c r="I78" s="3"/>
    </row>
    <row r="79" spans="1:9" ht="15">
      <c r="A79" s="3">
        <v>37</v>
      </c>
      <c r="B79" s="4" t="s">
        <v>98</v>
      </c>
      <c r="C79" s="4" t="s">
        <v>84</v>
      </c>
      <c r="D79" s="3">
        <v>1992</v>
      </c>
      <c r="E79" s="3">
        <v>61</v>
      </c>
      <c r="F79" s="20">
        <v>0.006944444444444444</v>
      </c>
      <c r="G79" s="3"/>
      <c r="H79" s="20" t="s">
        <v>205</v>
      </c>
      <c r="I79" s="3"/>
    </row>
    <row r="80" spans="1:9" ht="15">
      <c r="A80" s="3">
        <v>38</v>
      </c>
      <c r="B80" s="4" t="s">
        <v>148</v>
      </c>
      <c r="C80" s="4" t="s">
        <v>141</v>
      </c>
      <c r="D80" s="3">
        <v>1996</v>
      </c>
      <c r="E80" s="3">
        <v>83</v>
      </c>
      <c r="F80" s="20">
        <v>0.006944444444444444</v>
      </c>
      <c r="G80" s="3"/>
      <c r="H80" s="20" t="s">
        <v>205</v>
      </c>
      <c r="I80" s="3"/>
    </row>
    <row r="81" spans="1:9" ht="15">
      <c r="A81" s="3">
        <v>39</v>
      </c>
      <c r="B81" s="4" t="s">
        <v>152</v>
      </c>
      <c r="C81" s="4" t="s">
        <v>134</v>
      </c>
      <c r="D81" s="3">
        <v>1993</v>
      </c>
      <c r="E81" s="3">
        <v>87</v>
      </c>
      <c r="F81" s="20">
        <v>0.006944444444444444</v>
      </c>
      <c r="G81" s="3"/>
      <c r="H81" s="20" t="s">
        <v>205</v>
      </c>
      <c r="I81" s="3"/>
    </row>
    <row r="82" spans="1:9" ht="15">
      <c r="A82" s="3">
        <v>40</v>
      </c>
      <c r="B82" s="4" t="s">
        <v>155</v>
      </c>
      <c r="C82" s="4" t="s">
        <v>140</v>
      </c>
      <c r="D82" s="3">
        <v>1995</v>
      </c>
      <c r="E82" s="3">
        <v>205</v>
      </c>
      <c r="F82" s="20">
        <v>0.006944444444444444</v>
      </c>
      <c r="G82" s="3"/>
      <c r="H82" s="20" t="s">
        <v>205</v>
      </c>
      <c r="I82" s="3"/>
    </row>
    <row r="83" spans="1:9" ht="15">
      <c r="A83" s="7"/>
      <c r="I83" s="7"/>
    </row>
    <row r="84" spans="1:9" ht="15">
      <c r="A84" s="7"/>
      <c r="B84" s="8"/>
      <c r="C84" s="8"/>
      <c r="D84" s="7"/>
      <c r="E84" s="7"/>
      <c r="F84" s="21"/>
      <c r="G84" s="21"/>
      <c r="H84" s="21"/>
      <c r="I84" s="7"/>
    </row>
    <row r="85" spans="1:9" ht="15">
      <c r="A85" s="7"/>
      <c r="B85" s="8"/>
      <c r="C85" s="9" t="s">
        <v>3</v>
      </c>
      <c r="D85" s="7"/>
      <c r="E85" s="7"/>
      <c r="F85" s="7"/>
      <c r="G85" s="7"/>
      <c r="H85" s="7"/>
      <c r="I85" s="7"/>
    </row>
    <row r="86" spans="1:9" ht="15">
      <c r="A86" s="6" t="s">
        <v>44</v>
      </c>
      <c r="B86" s="4" t="s">
        <v>45</v>
      </c>
      <c r="C86" s="5" t="s">
        <v>46</v>
      </c>
      <c r="D86" s="3" t="s">
        <v>48</v>
      </c>
      <c r="E86" s="3" t="s">
        <v>47</v>
      </c>
      <c r="F86" s="3" t="s">
        <v>49</v>
      </c>
      <c r="G86" s="3" t="s">
        <v>50</v>
      </c>
      <c r="H86" s="3" t="s">
        <v>51</v>
      </c>
      <c r="I86" s="3" t="s">
        <v>52</v>
      </c>
    </row>
    <row r="87" spans="1:9" ht="15">
      <c r="A87" s="3">
        <v>1</v>
      </c>
      <c r="B87" s="4" t="s">
        <v>19</v>
      </c>
      <c r="C87" s="4" t="s">
        <v>11</v>
      </c>
      <c r="D87" s="3">
        <v>1991</v>
      </c>
      <c r="E87" s="3">
        <v>104</v>
      </c>
      <c r="F87" s="20">
        <v>0.006944444444444444</v>
      </c>
      <c r="G87" s="20">
        <v>0.010902777777777777</v>
      </c>
      <c r="H87" s="20">
        <f aca="true" t="shared" si="3" ref="H87:H112">G87-F87</f>
        <v>0.003958333333333333</v>
      </c>
      <c r="I87" s="3">
        <v>1</v>
      </c>
    </row>
    <row r="88" spans="1:9" ht="15">
      <c r="A88" s="3">
        <v>2</v>
      </c>
      <c r="B88" s="4" t="s">
        <v>31</v>
      </c>
      <c r="C88" s="4" t="s">
        <v>33</v>
      </c>
      <c r="D88" s="3">
        <v>1993</v>
      </c>
      <c r="E88" s="3">
        <v>100</v>
      </c>
      <c r="F88" s="20">
        <v>0.006944444444444444</v>
      </c>
      <c r="G88" s="20">
        <v>0.011018518518518518</v>
      </c>
      <c r="H88" s="20">
        <f t="shared" si="3"/>
        <v>0.004074074074074074</v>
      </c>
      <c r="I88" s="3">
        <v>2</v>
      </c>
    </row>
    <row r="89" spans="1:9" ht="15">
      <c r="A89" s="3">
        <v>3</v>
      </c>
      <c r="B89" s="4" t="s">
        <v>159</v>
      </c>
      <c r="C89" s="4" t="s">
        <v>141</v>
      </c>
      <c r="D89" s="3">
        <v>1997</v>
      </c>
      <c r="E89" s="3">
        <v>110</v>
      </c>
      <c r="F89" s="20">
        <v>0.006944444444444444</v>
      </c>
      <c r="G89" s="20">
        <v>0.011249999999999998</v>
      </c>
      <c r="H89" s="20">
        <f t="shared" si="3"/>
        <v>0.004305555555555554</v>
      </c>
      <c r="I89" s="3">
        <v>3</v>
      </c>
    </row>
    <row r="90" spans="1:9" ht="15">
      <c r="A90" s="3">
        <v>4</v>
      </c>
      <c r="B90" s="4" t="s">
        <v>88</v>
      </c>
      <c r="C90" s="4" t="s">
        <v>84</v>
      </c>
      <c r="D90" s="3">
        <v>1992</v>
      </c>
      <c r="E90" s="3">
        <v>103</v>
      </c>
      <c r="F90" s="20">
        <v>0.006944444444444444</v>
      </c>
      <c r="G90" s="20">
        <v>0.011296296296296296</v>
      </c>
      <c r="H90" s="20">
        <f t="shared" si="3"/>
        <v>0.0043518518518518515</v>
      </c>
      <c r="I90" s="3">
        <v>4</v>
      </c>
    </row>
    <row r="91" spans="1:9" ht="15">
      <c r="A91" s="3">
        <v>5</v>
      </c>
      <c r="B91" s="4" t="s">
        <v>168</v>
      </c>
      <c r="C91" s="4" t="s">
        <v>140</v>
      </c>
      <c r="D91" s="3">
        <v>1995</v>
      </c>
      <c r="E91" s="3">
        <v>201</v>
      </c>
      <c r="F91" s="20">
        <v>0.006944444444444444</v>
      </c>
      <c r="G91" s="20">
        <v>0.011342592592592592</v>
      </c>
      <c r="H91" s="20">
        <f t="shared" si="3"/>
        <v>0.0043981481481481476</v>
      </c>
      <c r="I91" s="3">
        <v>5</v>
      </c>
    </row>
    <row r="92" spans="1:9" ht="15">
      <c r="A92" s="3">
        <v>6</v>
      </c>
      <c r="B92" s="4" t="s">
        <v>86</v>
      </c>
      <c r="C92" s="4" t="s">
        <v>84</v>
      </c>
      <c r="D92" s="3">
        <v>1992</v>
      </c>
      <c r="E92" s="3">
        <v>99</v>
      </c>
      <c r="F92" s="20">
        <v>0.006944444444444444</v>
      </c>
      <c r="G92" s="20">
        <v>0.011539351851851851</v>
      </c>
      <c r="H92" s="20">
        <f t="shared" si="3"/>
        <v>0.004594907407407407</v>
      </c>
      <c r="I92" s="3">
        <v>6</v>
      </c>
    </row>
    <row r="93" spans="1:9" ht="15">
      <c r="A93" s="3">
        <v>7</v>
      </c>
      <c r="B93" s="4" t="s">
        <v>85</v>
      </c>
      <c r="C93" s="4" t="s">
        <v>84</v>
      </c>
      <c r="D93" s="3">
        <v>1992</v>
      </c>
      <c r="E93" s="3">
        <v>95</v>
      </c>
      <c r="F93" s="20">
        <v>0.006944444444444444</v>
      </c>
      <c r="G93" s="20">
        <v>0.011840277777777778</v>
      </c>
      <c r="H93" s="20">
        <f t="shared" si="3"/>
        <v>0.004895833333333334</v>
      </c>
      <c r="I93" s="3">
        <v>7</v>
      </c>
    </row>
    <row r="94" spans="1:9" ht="15">
      <c r="A94" s="3">
        <v>8</v>
      </c>
      <c r="B94" s="4" t="s">
        <v>79</v>
      </c>
      <c r="C94" s="4" t="s">
        <v>80</v>
      </c>
      <c r="D94" s="3">
        <v>1993</v>
      </c>
      <c r="E94" s="3">
        <v>91</v>
      </c>
      <c r="F94" s="20">
        <v>0.006944444444444444</v>
      </c>
      <c r="G94" s="20">
        <v>0.011886574074074075</v>
      </c>
      <c r="H94" s="20">
        <f t="shared" si="3"/>
        <v>0.004942129629629631</v>
      </c>
      <c r="I94" s="3">
        <v>8</v>
      </c>
    </row>
    <row r="95" spans="1:9" ht="15">
      <c r="A95" s="3">
        <v>9</v>
      </c>
      <c r="B95" s="4" t="s">
        <v>210</v>
      </c>
      <c r="C95" s="4" t="s">
        <v>141</v>
      </c>
      <c r="D95" s="3">
        <v>1995</v>
      </c>
      <c r="E95" s="3">
        <v>159</v>
      </c>
      <c r="F95" s="20">
        <v>0.006944444444444444</v>
      </c>
      <c r="G95" s="20">
        <v>0.011932870370370371</v>
      </c>
      <c r="H95" s="20">
        <f t="shared" si="3"/>
        <v>0.004988425925925927</v>
      </c>
      <c r="I95" s="3">
        <v>9</v>
      </c>
    </row>
    <row r="96" spans="1:9" ht="15">
      <c r="A96" s="3">
        <v>10</v>
      </c>
      <c r="B96" s="4" t="s">
        <v>208</v>
      </c>
      <c r="C96" s="4" t="s">
        <v>140</v>
      </c>
      <c r="D96" s="3">
        <v>1996</v>
      </c>
      <c r="E96" s="3">
        <v>202</v>
      </c>
      <c r="F96" s="20">
        <v>0.006944444444444444</v>
      </c>
      <c r="G96" s="20">
        <v>0.01199074074074074</v>
      </c>
      <c r="H96" s="20">
        <f t="shared" si="3"/>
        <v>0.005046296296296295</v>
      </c>
      <c r="I96" s="3">
        <v>10</v>
      </c>
    </row>
    <row r="97" spans="1:9" ht="15">
      <c r="A97" s="3">
        <v>11</v>
      </c>
      <c r="B97" s="4" t="s">
        <v>157</v>
      </c>
      <c r="C97" s="4" t="s">
        <v>33</v>
      </c>
      <c r="D97" s="3">
        <v>1998</v>
      </c>
      <c r="E97" s="3">
        <v>108</v>
      </c>
      <c r="F97" s="20">
        <v>0.006944444444444444</v>
      </c>
      <c r="G97" s="20">
        <v>0.012291666666666666</v>
      </c>
      <c r="H97" s="20">
        <f t="shared" si="3"/>
        <v>0.005347222222222222</v>
      </c>
      <c r="I97" s="3">
        <v>11</v>
      </c>
    </row>
    <row r="98" spans="1:9" ht="15">
      <c r="A98" s="3">
        <v>12</v>
      </c>
      <c r="B98" s="4" t="s">
        <v>209</v>
      </c>
      <c r="C98" s="4" t="s">
        <v>141</v>
      </c>
      <c r="D98" s="3">
        <v>1996</v>
      </c>
      <c r="E98" s="3">
        <v>46</v>
      </c>
      <c r="F98" s="20">
        <v>0.006944444444444444</v>
      </c>
      <c r="G98" s="20">
        <v>0.012326388888888888</v>
      </c>
      <c r="H98" s="20">
        <f t="shared" si="3"/>
        <v>0.005381944444444444</v>
      </c>
      <c r="I98" s="3">
        <v>12</v>
      </c>
    </row>
    <row r="99" spans="1:9" ht="15">
      <c r="A99" s="3">
        <v>13</v>
      </c>
      <c r="B99" s="4" t="s">
        <v>160</v>
      </c>
      <c r="C99" s="4" t="s">
        <v>141</v>
      </c>
      <c r="D99" s="3">
        <v>1994</v>
      </c>
      <c r="E99" s="3">
        <v>158</v>
      </c>
      <c r="F99" s="20">
        <v>0.006944444444444444</v>
      </c>
      <c r="G99" s="20">
        <v>0.012430555555555554</v>
      </c>
      <c r="H99" s="20">
        <f t="shared" si="3"/>
        <v>0.00548611111111111</v>
      </c>
      <c r="I99" s="3">
        <v>13</v>
      </c>
    </row>
    <row r="100" spans="1:9" ht="15">
      <c r="A100" s="3">
        <v>14</v>
      </c>
      <c r="B100" s="4" t="s">
        <v>32</v>
      </c>
      <c r="C100" s="4" t="s">
        <v>33</v>
      </c>
      <c r="D100" s="3">
        <v>1996</v>
      </c>
      <c r="E100" s="3">
        <v>102</v>
      </c>
      <c r="F100" s="20">
        <v>0.006944444444444444</v>
      </c>
      <c r="G100" s="20">
        <v>0.012615740740740742</v>
      </c>
      <c r="H100" s="20">
        <f t="shared" si="3"/>
        <v>0.0056712962962962975</v>
      </c>
      <c r="I100" s="3">
        <v>14</v>
      </c>
    </row>
    <row r="101" spans="1:9" ht="15">
      <c r="A101" s="3">
        <v>15</v>
      </c>
      <c r="B101" s="4" t="s">
        <v>20</v>
      </c>
      <c r="C101" s="4" t="s">
        <v>11</v>
      </c>
      <c r="D101" s="3">
        <v>1994</v>
      </c>
      <c r="E101" s="3">
        <v>105</v>
      </c>
      <c r="F101" s="20">
        <v>0.006944444444444444</v>
      </c>
      <c r="G101" s="20">
        <v>0.01273148148148148</v>
      </c>
      <c r="H101" s="20">
        <f t="shared" si="3"/>
        <v>0.005787037037037037</v>
      </c>
      <c r="I101" s="3">
        <v>15</v>
      </c>
    </row>
    <row r="102" spans="1:9" ht="15">
      <c r="A102" s="3">
        <v>16</v>
      </c>
      <c r="B102" s="4" t="s">
        <v>73</v>
      </c>
      <c r="C102" s="4" t="s">
        <v>66</v>
      </c>
      <c r="D102" s="3">
        <v>1996</v>
      </c>
      <c r="E102" s="3">
        <v>49</v>
      </c>
      <c r="F102" s="20">
        <v>0.006944444444444444</v>
      </c>
      <c r="G102" s="20">
        <v>0.013113425925925926</v>
      </c>
      <c r="H102" s="20">
        <f t="shared" si="3"/>
        <v>0.006168981481481482</v>
      </c>
      <c r="I102" s="3">
        <v>16</v>
      </c>
    </row>
    <row r="103" spans="1:9" ht="15">
      <c r="A103" s="3">
        <v>17</v>
      </c>
      <c r="B103" s="4" t="s">
        <v>74</v>
      </c>
      <c r="C103" s="4" t="s">
        <v>66</v>
      </c>
      <c r="D103" s="3">
        <v>1996</v>
      </c>
      <c r="E103" s="3">
        <v>50</v>
      </c>
      <c r="F103" s="20">
        <v>0.006944444444444444</v>
      </c>
      <c r="G103" s="20">
        <v>0.013460648148148147</v>
      </c>
      <c r="H103" s="20">
        <f t="shared" si="3"/>
        <v>0.006516203703703703</v>
      </c>
      <c r="I103" s="3">
        <v>17</v>
      </c>
    </row>
    <row r="104" spans="1:9" ht="15">
      <c r="A104" s="3">
        <v>18</v>
      </c>
      <c r="B104" s="4" t="s">
        <v>63</v>
      </c>
      <c r="C104" s="4" t="s">
        <v>57</v>
      </c>
      <c r="D104" s="3">
        <v>1995</v>
      </c>
      <c r="E104" s="3">
        <v>107</v>
      </c>
      <c r="F104" s="20">
        <v>0.006944444444444444</v>
      </c>
      <c r="G104" s="20">
        <v>0.013877314814814815</v>
      </c>
      <c r="H104" s="20">
        <f t="shared" si="3"/>
        <v>0.0069328703703703705</v>
      </c>
      <c r="I104" s="3">
        <v>18</v>
      </c>
    </row>
    <row r="105" spans="1:9" ht="15">
      <c r="A105" s="3">
        <v>19</v>
      </c>
      <c r="B105" s="4" t="s">
        <v>87</v>
      </c>
      <c r="C105" s="4" t="s">
        <v>84</v>
      </c>
      <c r="D105" s="3">
        <v>1993</v>
      </c>
      <c r="E105" s="3">
        <v>101</v>
      </c>
      <c r="F105" s="20">
        <v>0.006944444444444444</v>
      </c>
      <c r="G105" s="20">
        <v>0.014421296296296295</v>
      </c>
      <c r="H105" s="20">
        <f t="shared" si="3"/>
        <v>0.007476851851851851</v>
      </c>
      <c r="I105" s="3">
        <v>19</v>
      </c>
    </row>
    <row r="106" spans="1:9" ht="15">
      <c r="A106" s="3">
        <v>20</v>
      </c>
      <c r="B106" s="4" t="s">
        <v>21</v>
      </c>
      <c r="C106" s="4" t="s">
        <v>11</v>
      </c>
      <c r="D106" s="3">
        <v>1999</v>
      </c>
      <c r="E106" s="3">
        <v>106</v>
      </c>
      <c r="F106" s="20">
        <v>0.006944444444444444</v>
      </c>
      <c r="G106" s="20">
        <v>0.014756944444444446</v>
      </c>
      <c r="H106" s="20">
        <f t="shared" si="3"/>
        <v>0.007812500000000002</v>
      </c>
      <c r="I106" s="3">
        <v>20</v>
      </c>
    </row>
    <row r="107" spans="1:9" ht="15">
      <c r="A107" s="3">
        <v>21</v>
      </c>
      <c r="B107" s="4" t="s">
        <v>167</v>
      </c>
      <c r="C107" s="4" t="s">
        <v>134</v>
      </c>
      <c r="D107" s="3">
        <v>1991</v>
      </c>
      <c r="E107" s="3">
        <v>169</v>
      </c>
      <c r="F107" s="20">
        <v>0.006944444444444444</v>
      </c>
      <c r="G107" s="20">
        <v>0.015833333333333335</v>
      </c>
      <c r="H107" s="20">
        <f t="shared" si="3"/>
        <v>0.00888888888888889</v>
      </c>
      <c r="I107" s="3">
        <v>21</v>
      </c>
    </row>
    <row r="108" spans="1:9" ht="15">
      <c r="A108" s="3">
        <v>22</v>
      </c>
      <c r="B108" s="4" t="s">
        <v>82</v>
      </c>
      <c r="C108" s="4" t="s">
        <v>80</v>
      </c>
      <c r="D108" s="3">
        <v>1997</v>
      </c>
      <c r="E108" s="3">
        <v>94</v>
      </c>
      <c r="F108" s="20">
        <v>0.006944444444444444</v>
      </c>
      <c r="G108" s="20">
        <v>0.016516203703703703</v>
      </c>
      <c r="H108" s="20">
        <f t="shared" si="3"/>
        <v>0.009571759259259259</v>
      </c>
      <c r="I108" s="3">
        <v>22</v>
      </c>
    </row>
    <row r="109" spans="1:9" ht="15">
      <c r="A109" s="3">
        <v>23</v>
      </c>
      <c r="B109" s="4" t="s">
        <v>81</v>
      </c>
      <c r="C109" s="4" t="s">
        <v>80</v>
      </c>
      <c r="D109" s="3">
        <v>1997</v>
      </c>
      <c r="E109" s="3">
        <v>92</v>
      </c>
      <c r="F109" s="20">
        <v>0.006944444444444444</v>
      </c>
      <c r="G109" s="20">
        <v>0.017824074074074076</v>
      </c>
      <c r="H109" s="20">
        <f t="shared" si="3"/>
        <v>0.010879629629629631</v>
      </c>
      <c r="I109" s="3">
        <v>23</v>
      </c>
    </row>
    <row r="110" spans="1:9" ht="15">
      <c r="A110" s="3">
        <v>24</v>
      </c>
      <c r="B110" s="4" t="s">
        <v>75</v>
      </c>
      <c r="C110" s="4" t="s">
        <v>66</v>
      </c>
      <c r="D110" s="3">
        <v>1997</v>
      </c>
      <c r="E110" s="3">
        <v>38</v>
      </c>
      <c r="F110" s="20">
        <v>0.006944444444444444</v>
      </c>
      <c r="G110" s="20">
        <v>0.017847222222222223</v>
      </c>
      <c r="H110" s="20">
        <f t="shared" si="3"/>
        <v>0.010902777777777779</v>
      </c>
      <c r="I110" s="3">
        <v>24</v>
      </c>
    </row>
    <row r="111" spans="1:9" ht="15">
      <c r="A111" s="3">
        <v>25</v>
      </c>
      <c r="B111" s="4" t="s">
        <v>163</v>
      </c>
      <c r="C111" s="4" t="s">
        <v>134</v>
      </c>
      <c r="D111" s="3">
        <v>1991</v>
      </c>
      <c r="E111" s="3">
        <v>136</v>
      </c>
      <c r="F111" s="20">
        <v>0.006944444444444444</v>
      </c>
      <c r="G111" s="20">
        <v>0.019212962962962963</v>
      </c>
      <c r="H111" s="20">
        <f t="shared" si="3"/>
        <v>0.012268518518518519</v>
      </c>
      <c r="I111" s="3">
        <v>25</v>
      </c>
    </row>
    <row r="112" spans="1:9" ht="15">
      <c r="A112" s="3">
        <v>26</v>
      </c>
      <c r="B112" s="4" t="s">
        <v>161</v>
      </c>
      <c r="C112" s="4" t="s">
        <v>134</v>
      </c>
      <c r="D112" s="3">
        <v>1991</v>
      </c>
      <c r="E112" s="3">
        <v>134</v>
      </c>
      <c r="F112" s="20">
        <v>0.006944444444444444</v>
      </c>
      <c r="G112" s="20">
        <v>0.019293981481481485</v>
      </c>
      <c r="H112" s="20">
        <f t="shared" si="3"/>
        <v>0.01234953703703704</v>
      </c>
      <c r="I112" s="3">
        <v>26</v>
      </c>
    </row>
    <row r="113" spans="1:9" ht="15">
      <c r="A113" s="3">
        <v>27</v>
      </c>
      <c r="B113" s="4" t="s">
        <v>83</v>
      </c>
      <c r="C113" s="4" t="s">
        <v>84</v>
      </c>
      <c r="D113" s="3">
        <v>1992</v>
      </c>
      <c r="E113" s="3">
        <v>91</v>
      </c>
      <c r="F113" s="20">
        <v>0.006944444444444444</v>
      </c>
      <c r="G113" s="3"/>
      <c r="H113" s="20" t="s">
        <v>205</v>
      </c>
      <c r="I113" s="3"/>
    </row>
    <row r="114" spans="1:9" ht="15">
      <c r="A114" s="3">
        <v>28</v>
      </c>
      <c r="B114" s="4" t="s">
        <v>158</v>
      </c>
      <c r="C114" s="4" t="s">
        <v>134</v>
      </c>
      <c r="D114" s="3">
        <v>1992</v>
      </c>
      <c r="E114" s="3">
        <v>109</v>
      </c>
      <c r="F114" s="20">
        <v>0.006944444444444444</v>
      </c>
      <c r="G114" s="3"/>
      <c r="H114" s="20" t="s">
        <v>205</v>
      </c>
      <c r="I114" s="3"/>
    </row>
    <row r="115" spans="1:9" ht="15">
      <c r="A115" s="3">
        <v>29</v>
      </c>
      <c r="B115" s="4" t="s">
        <v>162</v>
      </c>
      <c r="C115" s="4" t="s">
        <v>134</v>
      </c>
      <c r="D115" s="3">
        <v>1993</v>
      </c>
      <c r="E115" s="3">
        <v>135</v>
      </c>
      <c r="F115" s="20">
        <v>0.006944444444444444</v>
      </c>
      <c r="G115" s="3"/>
      <c r="H115" s="20" t="s">
        <v>205</v>
      </c>
      <c r="I115" s="3"/>
    </row>
    <row r="116" spans="1:9" ht="15">
      <c r="A116" s="3">
        <v>30</v>
      </c>
      <c r="B116" s="4" t="s">
        <v>164</v>
      </c>
      <c r="C116" s="4" t="s">
        <v>134</v>
      </c>
      <c r="D116" s="3">
        <v>1992</v>
      </c>
      <c r="E116" s="3">
        <v>137</v>
      </c>
      <c r="F116" s="20">
        <v>0.006944444444444444</v>
      </c>
      <c r="G116" s="3"/>
      <c r="H116" s="20" t="s">
        <v>205</v>
      </c>
      <c r="I116" s="3"/>
    </row>
    <row r="117" spans="1:9" ht="15">
      <c r="A117" s="3">
        <v>31</v>
      </c>
      <c r="B117" s="4" t="s">
        <v>165</v>
      </c>
      <c r="C117" s="4" t="s">
        <v>134</v>
      </c>
      <c r="D117" s="3">
        <v>1993</v>
      </c>
      <c r="E117" s="3">
        <v>138</v>
      </c>
      <c r="F117" s="20">
        <v>0.006944444444444444</v>
      </c>
      <c r="G117" s="3"/>
      <c r="H117" s="20" t="s">
        <v>205</v>
      </c>
      <c r="I117" s="3"/>
    </row>
    <row r="118" spans="1:9" ht="15">
      <c r="A118" s="3">
        <v>32</v>
      </c>
      <c r="B118" s="4" t="s">
        <v>166</v>
      </c>
      <c r="C118" s="4" t="s">
        <v>134</v>
      </c>
      <c r="D118" s="3">
        <v>1992</v>
      </c>
      <c r="E118" s="3">
        <v>140</v>
      </c>
      <c r="F118" s="20">
        <v>0.006944444444444444</v>
      </c>
      <c r="G118" s="3"/>
      <c r="H118" s="20" t="s">
        <v>205</v>
      </c>
      <c r="I118" s="3"/>
    </row>
    <row r="119" spans="1:9" ht="15">
      <c r="A119" s="7"/>
      <c r="B119" s="8"/>
      <c r="C119" s="8"/>
      <c r="D119" s="7"/>
      <c r="E119" s="7"/>
      <c r="F119" s="21"/>
      <c r="G119" s="21"/>
      <c r="H119" s="21"/>
      <c r="I119" s="7"/>
    </row>
    <row r="120" spans="1:9" ht="15">
      <c r="A120" s="7"/>
      <c r="B120" s="8"/>
      <c r="C120" s="8"/>
      <c r="D120" s="7"/>
      <c r="E120" s="7"/>
      <c r="F120" s="21"/>
      <c r="G120" s="21"/>
      <c r="H120" s="21"/>
      <c r="I120" s="7"/>
    </row>
    <row r="121" spans="1:9" ht="15">
      <c r="A121" s="7"/>
      <c r="B121" s="8"/>
      <c r="C121" s="8"/>
      <c r="D121" s="7"/>
      <c r="E121" s="7"/>
      <c r="F121" s="21"/>
      <c r="G121" s="21"/>
      <c r="H121" s="21"/>
      <c r="I121" s="7"/>
    </row>
    <row r="122" spans="1:9" ht="15">
      <c r="A122" s="7"/>
      <c r="B122" s="8"/>
      <c r="C122" s="9" t="s">
        <v>4</v>
      </c>
      <c r="D122" s="7"/>
      <c r="E122" s="7"/>
      <c r="F122" s="7"/>
      <c r="G122" s="7"/>
      <c r="H122" s="7"/>
      <c r="I122" s="7"/>
    </row>
    <row r="123" spans="1:9" ht="15">
      <c r="A123" s="6" t="s">
        <v>44</v>
      </c>
      <c r="B123" s="4" t="s">
        <v>45</v>
      </c>
      <c r="C123" s="5" t="s">
        <v>46</v>
      </c>
      <c r="D123" s="3" t="s">
        <v>48</v>
      </c>
      <c r="E123" s="3" t="s">
        <v>47</v>
      </c>
      <c r="F123" s="3" t="s">
        <v>49</v>
      </c>
      <c r="G123" s="3" t="s">
        <v>50</v>
      </c>
      <c r="H123" s="3" t="s">
        <v>51</v>
      </c>
      <c r="I123" s="3" t="s">
        <v>52</v>
      </c>
    </row>
    <row r="124" spans="1:9" ht="15">
      <c r="A124" s="3">
        <v>1</v>
      </c>
      <c r="B124" s="4" t="s">
        <v>94</v>
      </c>
      <c r="C124" s="4" t="s">
        <v>84</v>
      </c>
      <c r="D124" s="3">
        <v>1998</v>
      </c>
      <c r="E124" s="3">
        <v>56</v>
      </c>
      <c r="F124" s="20">
        <v>0</v>
      </c>
      <c r="G124" s="20">
        <v>0.0019097222222222222</v>
      </c>
      <c r="H124" s="20">
        <f aca="true" t="shared" si="4" ref="H124:H148">G124-F124</f>
        <v>0.0019097222222222222</v>
      </c>
      <c r="I124" s="3">
        <v>1</v>
      </c>
    </row>
    <row r="125" spans="1:9" ht="15">
      <c r="A125" s="3">
        <v>2</v>
      </c>
      <c r="B125" s="4" t="s">
        <v>104</v>
      </c>
      <c r="C125" s="4" t="s">
        <v>103</v>
      </c>
      <c r="D125" s="3">
        <v>1998</v>
      </c>
      <c r="E125" s="3">
        <v>76</v>
      </c>
      <c r="F125" s="20">
        <v>0</v>
      </c>
      <c r="G125" s="20">
        <v>0.001967592592592593</v>
      </c>
      <c r="H125" s="20">
        <f t="shared" si="4"/>
        <v>0.001967592592592593</v>
      </c>
      <c r="I125" s="3">
        <v>2</v>
      </c>
    </row>
    <row r="126" spans="1:9" ht="15">
      <c r="A126" s="3">
        <v>3</v>
      </c>
      <c r="B126" s="4" t="s">
        <v>200</v>
      </c>
      <c r="C126" s="4" t="s">
        <v>100</v>
      </c>
      <c r="D126" s="3">
        <v>1998</v>
      </c>
      <c r="E126" s="3">
        <v>25</v>
      </c>
      <c r="F126" s="20">
        <v>0</v>
      </c>
      <c r="G126" s="20">
        <v>0.002314814814814815</v>
      </c>
      <c r="H126" s="20">
        <f t="shared" si="4"/>
        <v>0.002314814814814815</v>
      </c>
      <c r="I126" s="3">
        <v>3</v>
      </c>
    </row>
    <row r="127" spans="1:9" ht="15">
      <c r="A127" s="3">
        <v>4</v>
      </c>
      <c r="B127" s="4" t="s">
        <v>71</v>
      </c>
      <c r="C127" s="4" t="s">
        <v>66</v>
      </c>
      <c r="D127" s="3">
        <v>1999</v>
      </c>
      <c r="E127" s="3">
        <v>88</v>
      </c>
      <c r="F127" s="20">
        <v>0</v>
      </c>
      <c r="G127" s="20">
        <v>0.002546296296296296</v>
      </c>
      <c r="H127" s="20">
        <f t="shared" si="4"/>
        <v>0.002546296296296296</v>
      </c>
      <c r="I127" s="3">
        <v>4</v>
      </c>
    </row>
    <row r="128" spans="1:9" ht="15">
      <c r="A128" s="3">
        <v>5</v>
      </c>
      <c r="B128" s="4" t="s">
        <v>35</v>
      </c>
      <c r="C128" s="4" t="s">
        <v>33</v>
      </c>
      <c r="D128" s="3">
        <v>1999</v>
      </c>
      <c r="E128" s="3">
        <v>112</v>
      </c>
      <c r="F128" s="20">
        <v>0</v>
      </c>
      <c r="G128" s="20">
        <v>0.0028124999999999995</v>
      </c>
      <c r="H128" s="20">
        <f t="shared" si="4"/>
        <v>0.0028124999999999995</v>
      </c>
      <c r="I128" s="3">
        <v>5</v>
      </c>
    </row>
    <row r="129" spans="1:9" ht="15">
      <c r="A129" s="3">
        <v>6</v>
      </c>
      <c r="B129" s="4" t="s">
        <v>70</v>
      </c>
      <c r="C129" s="4" t="s">
        <v>66</v>
      </c>
      <c r="D129" s="3">
        <v>1999</v>
      </c>
      <c r="E129" s="3">
        <v>171</v>
      </c>
      <c r="F129" s="20">
        <v>0</v>
      </c>
      <c r="G129" s="20">
        <v>0.0028587962962962963</v>
      </c>
      <c r="H129" s="20">
        <f t="shared" si="4"/>
        <v>0.0028587962962962963</v>
      </c>
      <c r="I129" s="3">
        <v>6</v>
      </c>
    </row>
    <row r="130" spans="1:9" ht="15">
      <c r="A130" s="3">
        <v>7</v>
      </c>
      <c r="B130" s="4" t="s">
        <v>60</v>
      </c>
      <c r="C130" s="4" t="s">
        <v>57</v>
      </c>
      <c r="D130" s="3">
        <v>1999</v>
      </c>
      <c r="E130" s="3">
        <v>125</v>
      </c>
      <c r="F130" s="20">
        <v>0</v>
      </c>
      <c r="G130" s="20">
        <v>0.002870370370370371</v>
      </c>
      <c r="H130" s="20">
        <f t="shared" si="4"/>
        <v>0.002870370370370371</v>
      </c>
      <c r="I130" s="3">
        <v>7</v>
      </c>
    </row>
    <row r="131" spans="1:9" ht="15">
      <c r="A131" s="3">
        <v>8</v>
      </c>
      <c r="B131" s="4" t="s">
        <v>36</v>
      </c>
      <c r="C131" s="4" t="s">
        <v>33</v>
      </c>
      <c r="D131" s="3">
        <v>1999</v>
      </c>
      <c r="E131" s="3">
        <v>113</v>
      </c>
      <c r="F131" s="20">
        <v>0</v>
      </c>
      <c r="G131" s="20">
        <v>0.003009259259259259</v>
      </c>
      <c r="H131" s="20">
        <f t="shared" si="4"/>
        <v>0.003009259259259259</v>
      </c>
      <c r="I131" s="3">
        <v>8</v>
      </c>
    </row>
    <row r="132" spans="1:9" ht="15">
      <c r="A132" s="3">
        <v>9</v>
      </c>
      <c r="B132" s="4" t="s">
        <v>34</v>
      </c>
      <c r="C132" s="4" t="s">
        <v>33</v>
      </c>
      <c r="D132" s="3">
        <v>1998</v>
      </c>
      <c r="E132" s="3">
        <v>111</v>
      </c>
      <c r="F132" s="20">
        <v>0</v>
      </c>
      <c r="G132" s="20">
        <v>0.003148148148148148</v>
      </c>
      <c r="H132" s="20">
        <f t="shared" si="4"/>
        <v>0.003148148148148148</v>
      </c>
      <c r="I132" s="3">
        <v>9</v>
      </c>
    </row>
    <row r="133" spans="1:9" ht="15">
      <c r="A133" s="3">
        <v>10</v>
      </c>
      <c r="B133" s="4" t="s">
        <v>59</v>
      </c>
      <c r="C133" s="4" t="s">
        <v>57</v>
      </c>
      <c r="D133" s="3">
        <v>1998</v>
      </c>
      <c r="E133" s="3">
        <v>59</v>
      </c>
      <c r="F133" s="20">
        <v>0</v>
      </c>
      <c r="G133" s="20">
        <v>0.0033333333333333335</v>
      </c>
      <c r="H133" s="20">
        <f t="shared" si="4"/>
        <v>0.0033333333333333335</v>
      </c>
      <c r="I133" s="3">
        <v>10</v>
      </c>
    </row>
    <row r="134" spans="1:9" ht="15">
      <c r="A134" s="3">
        <v>11</v>
      </c>
      <c r="B134" s="4" t="s">
        <v>198</v>
      </c>
      <c r="C134" s="4" t="s">
        <v>199</v>
      </c>
      <c r="D134" s="3">
        <v>1998</v>
      </c>
      <c r="E134" s="3">
        <v>170</v>
      </c>
      <c r="F134" s="20">
        <v>0</v>
      </c>
      <c r="G134" s="20">
        <v>0.003912037037037037</v>
      </c>
      <c r="H134" s="20">
        <f t="shared" si="4"/>
        <v>0.003912037037037037</v>
      </c>
      <c r="I134" s="3">
        <v>11</v>
      </c>
    </row>
    <row r="135" spans="1:9" ht="15">
      <c r="A135" s="3">
        <v>12</v>
      </c>
      <c r="B135" s="12" t="s">
        <v>61</v>
      </c>
      <c r="C135" s="12" t="s">
        <v>57</v>
      </c>
      <c r="D135" s="11">
        <v>1997</v>
      </c>
      <c r="E135" s="11">
        <v>74</v>
      </c>
      <c r="F135" s="22">
        <v>0</v>
      </c>
      <c r="G135" s="22">
        <v>0.003958333333333334</v>
      </c>
      <c r="H135" s="22">
        <f t="shared" si="4"/>
        <v>0.003958333333333334</v>
      </c>
      <c r="I135" s="3">
        <v>12</v>
      </c>
    </row>
    <row r="136" spans="1:9" s="13" customFormat="1" ht="15">
      <c r="A136" s="3">
        <v>13</v>
      </c>
      <c r="B136" s="12" t="s">
        <v>62</v>
      </c>
      <c r="C136" s="12" t="s">
        <v>57</v>
      </c>
      <c r="D136" s="11">
        <v>1998</v>
      </c>
      <c r="E136" s="11">
        <v>126</v>
      </c>
      <c r="F136" s="20">
        <v>0</v>
      </c>
      <c r="G136" s="22">
        <v>0.003969907407407407</v>
      </c>
      <c r="H136" s="22">
        <f t="shared" si="4"/>
        <v>0.003969907407407407</v>
      </c>
      <c r="I136" s="3">
        <v>13</v>
      </c>
    </row>
    <row r="137" spans="1:9" s="13" customFormat="1" ht="15">
      <c r="A137" s="3">
        <v>14</v>
      </c>
      <c r="B137" s="12" t="s">
        <v>195</v>
      </c>
      <c r="C137" s="12" t="s">
        <v>141</v>
      </c>
      <c r="D137" s="11">
        <v>2000</v>
      </c>
      <c r="E137" s="11">
        <v>131</v>
      </c>
      <c r="F137" s="22">
        <v>0</v>
      </c>
      <c r="G137" s="22">
        <v>0.004097222222222223</v>
      </c>
      <c r="H137" s="22">
        <f t="shared" si="4"/>
        <v>0.004097222222222223</v>
      </c>
      <c r="I137" s="3">
        <v>14</v>
      </c>
    </row>
    <row r="138" spans="1:9" s="13" customFormat="1" ht="15">
      <c r="A138" s="3">
        <v>15</v>
      </c>
      <c r="B138" s="12" t="s">
        <v>37</v>
      </c>
      <c r="C138" s="12" t="s">
        <v>33</v>
      </c>
      <c r="D138" s="11">
        <v>1999</v>
      </c>
      <c r="E138" s="11">
        <v>114</v>
      </c>
      <c r="F138" s="22">
        <v>0</v>
      </c>
      <c r="G138" s="22">
        <v>0.004398148148148148</v>
      </c>
      <c r="H138" s="22">
        <f t="shared" si="4"/>
        <v>0.004398148148148148</v>
      </c>
      <c r="I138" s="3">
        <v>15</v>
      </c>
    </row>
    <row r="139" spans="1:9" s="13" customFormat="1" ht="15">
      <c r="A139" s="3">
        <v>16</v>
      </c>
      <c r="B139" s="12" t="s">
        <v>25</v>
      </c>
      <c r="C139" s="12" t="s">
        <v>11</v>
      </c>
      <c r="D139" s="11">
        <v>2000</v>
      </c>
      <c r="E139" s="11">
        <v>120</v>
      </c>
      <c r="F139" s="22">
        <v>0</v>
      </c>
      <c r="G139" s="22">
        <v>0.004525462962962963</v>
      </c>
      <c r="H139" s="22">
        <f t="shared" si="4"/>
        <v>0.004525462962962963</v>
      </c>
      <c r="I139" s="3">
        <v>16</v>
      </c>
    </row>
    <row r="140" spans="1:9" s="13" customFormat="1" ht="15">
      <c r="A140" s="3">
        <v>17</v>
      </c>
      <c r="B140" s="12" t="s">
        <v>194</v>
      </c>
      <c r="C140" s="12" t="s">
        <v>141</v>
      </c>
      <c r="D140" s="11">
        <v>2001</v>
      </c>
      <c r="E140" s="11">
        <v>128</v>
      </c>
      <c r="F140" s="22">
        <v>0</v>
      </c>
      <c r="G140" s="22">
        <v>0.0045370370370370365</v>
      </c>
      <c r="H140" s="22">
        <f t="shared" si="4"/>
        <v>0.0045370370370370365</v>
      </c>
      <c r="I140" s="3">
        <v>17</v>
      </c>
    </row>
    <row r="141" spans="1:9" s="13" customFormat="1" ht="15">
      <c r="A141" s="3">
        <v>18</v>
      </c>
      <c r="B141" s="12" t="s">
        <v>55</v>
      </c>
      <c r="C141" s="12" t="s">
        <v>54</v>
      </c>
      <c r="D141" s="11">
        <v>1999</v>
      </c>
      <c r="E141" s="11">
        <v>124</v>
      </c>
      <c r="F141" s="22">
        <v>0</v>
      </c>
      <c r="G141" s="22">
        <v>0.004571759259259259</v>
      </c>
      <c r="H141" s="22">
        <f t="shared" si="4"/>
        <v>0.004571759259259259</v>
      </c>
      <c r="I141" s="3">
        <v>18</v>
      </c>
    </row>
    <row r="142" spans="1:9" s="13" customFormat="1" ht="15">
      <c r="A142" s="3">
        <v>19</v>
      </c>
      <c r="B142" s="12" t="s">
        <v>40</v>
      </c>
      <c r="C142" s="12" t="s">
        <v>33</v>
      </c>
      <c r="D142" s="11">
        <v>1999</v>
      </c>
      <c r="E142" s="11">
        <v>117</v>
      </c>
      <c r="F142" s="22">
        <v>0</v>
      </c>
      <c r="G142" s="22">
        <v>0.004722222222222222</v>
      </c>
      <c r="H142" s="22">
        <f t="shared" si="4"/>
        <v>0.004722222222222222</v>
      </c>
      <c r="I142" s="3">
        <v>19</v>
      </c>
    </row>
    <row r="143" spans="1:9" s="13" customFormat="1" ht="15">
      <c r="A143" s="3">
        <v>20</v>
      </c>
      <c r="B143" s="12" t="s">
        <v>24</v>
      </c>
      <c r="C143" s="12" t="s">
        <v>11</v>
      </c>
      <c r="D143" s="11">
        <v>2000</v>
      </c>
      <c r="E143" s="11">
        <v>119</v>
      </c>
      <c r="F143" s="22">
        <v>0</v>
      </c>
      <c r="G143" s="22">
        <v>0.005231481481481482</v>
      </c>
      <c r="H143" s="22">
        <f t="shared" si="4"/>
        <v>0.005231481481481482</v>
      </c>
      <c r="I143" s="3">
        <v>20</v>
      </c>
    </row>
    <row r="144" spans="1:9" s="13" customFormat="1" ht="15">
      <c r="A144" s="3">
        <v>21</v>
      </c>
      <c r="B144" s="12" t="s">
        <v>27</v>
      </c>
      <c r="C144" s="12" t="s">
        <v>11</v>
      </c>
      <c r="D144" s="11">
        <v>2000</v>
      </c>
      <c r="E144" s="11">
        <v>123</v>
      </c>
      <c r="F144" s="22">
        <v>0</v>
      </c>
      <c r="G144" s="22">
        <v>0.005324074074074075</v>
      </c>
      <c r="H144" s="22">
        <f t="shared" si="4"/>
        <v>0.005324074074074075</v>
      </c>
      <c r="I144" s="3">
        <v>21</v>
      </c>
    </row>
    <row r="145" spans="1:9" s="13" customFormat="1" ht="15">
      <c r="A145" s="3">
        <v>22</v>
      </c>
      <c r="B145" s="12" t="s">
        <v>38</v>
      </c>
      <c r="C145" s="12" t="s">
        <v>33</v>
      </c>
      <c r="D145" s="11">
        <v>1999</v>
      </c>
      <c r="E145" s="11">
        <v>115</v>
      </c>
      <c r="F145" s="22">
        <v>0</v>
      </c>
      <c r="G145" s="22">
        <v>0.00599537037037037</v>
      </c>
      <c r="H145" s="22">
        <f t="shared" si="4"/>
        <v>0.00599537037037037</v>
      </c>
      <c r="I145" s="3">
        <v>22</v>
      </c>
    </row>
    <row r="146" spans="1:9" s="13" customFormat="1" ht="15">
      <c r="A146" s="3">
        <v>23</v>
      </c>
      <c r="B146" s="12" t="s">
        <v>39</v>
      </c>
      <c r="C146" s="12" t="s">
        <v>33</v>
      </c>
      <c r="D146" s="11">
        <v>1999</v>
      </c>
      <c r="E146" s="11">
        <v>116</v>
      </c>
      <c r="F146" s="22">
        <v>0</v>
      </c>
      <c r="G146" s="22">
        <v>0.006875</v>
      </c>
      <c r="H146" s="22">
        <f t="shared" si="4"/>
        <v>0.006875</v>
      </c>
      <c r="I146" s="3">
        <v>23</v>
      </c>
    </row>
    <row r="147" spans="1:9" s="13" customFormat="1" ht="15">
      <c r="A147" s="3">
        <v>24</v>
      </c>
      <c r="B147" s="12" t="s">
        <v>26</v>
      </c>
      <c r="C147" s="12" t="s">
        <v>11</v>
      </c>
      <c r="D147" s="11">
        <v>2000</v>
      </c>
      <c r="E147" s="11">
        <v>122</v>
      </c>
      <c r="F147" s="22">
        <v>0</v>
      </c>
      <c r="G147" s="22">
        <v>0.0069097222222222225</v>
      </c>
      <c r="H147" s="22">
        <f t="shared" si="4"/>
        <v>0.0069097222222222225</v>
      </c>
      <c r="I147" s="3">
        <v>24</v>
      </c>
    </row>
    <row r="148" spans="1:9" s="13" customFormat="1" ht="15">
      <c r="A148" s="3">
        <v>25</v>
      </c>
      <c r="B148" s="12" t="s">
        <v>196</v>
      </c>
      <c r="C148" s="12" t="s">
        <v>141</v>
      </c>
      <c r="D148" s="11">
        <v>2001</v>
      </c>
      <c r="E148" s="11">
        <v>132</v>
      </c>
      <c r="F148" s="22">
        <v>0</v>
      </c>
      <c r="G148" s="22"/>
      <c r="H148" s="22" t="s">
        <v>205</v>
      </c>
      <c r="I148" s="3"/>
    </row>
    <row r="149" spans="1:9" s="13" customFormat="1" ht="15">
      <c r="A149" s="3">
        <v>26</v>
      </c>
      <c r="B149" s="4" t="s">
        <v>197</v>
      </c>
      <c r="C149" s="4" t="s">
        <v>141</v>
      </c>
      <c r="D149" s="3">
        <v>2001</v>
      </c>
      <c r="E149" s="3">
        <v>133</v>
      </c>
      <c r="F149" s="20">
        <v>0</v>
      </c>
      <c r="G149" s="3"/>
      <c r="H149" s="20" t="s">
        <v>205</v>
      </c>
      <c r="I149" s="11"/>
    </row>
    <row r="150" spans="1:9" s="13" customFormat="1" ht="15">
      <c r="A150" s="14"/>
      <c r="F150" s="19"/>
      <c r="G150" s="19"/>
      <c r="I150" s="14"/>
    </row>
    <row r="151" spans="1:9" s="13" customFormat="1" ht="15">
      <c r="A151" s="14"/>
      <c r="B151" s="15"/>
      <c r="C151" s="16" t="s">
        <v>5</v>
      </c>
      <c r="D151" s="14"/>
      <c r="E151" s="14"/>
      <c r="F151" s="14"/>
      <c r="G151" s="14"/>
      <c r="H151" s="14"/>
      <c r="I151" s="14"/>
    </row>
    <row r="152" spans="1:9" s="13" customFormat="1" ht="15">
      <c r="A152" s="17" t="s">
        <v>44</v>
      </c>
      <c r="B152" s="12" t="s">
        <v>45</v>
      </c>
      <c r="C152" s="18" t="s">
        <v>46</v>
      </c>
      <c r="D152" s="11" t="s">
        <v>48</v>
      </c>
      <c r="E152" s="11" t="s">
        <v>47</v>
      </c>
      <c r="F152" s="11" t="s">
        <v>49</v>
      </c>
      <c r="G152" s="11" t="s">
        <v>50</v>
      </c>
      <c r="H152" s="11" t="s">
        <v>51</v>
      </c>
      <c r="I152" s="11" t="s">
        <v>52</v>
      </c>
    </row>
    <row r="153" spans="1:9" s="13" customFormat="1" ht="15">
      <c r="A153" s="11">
        <v>1</v>
      </c>
      <c r="B153" s="12" t="s">
        <v>136</v>
      </c>
      <c r="C153" s="12" t="s">
        <v>33</v>
      </c>
      <c r="D153" s="11">
        <v>2000</v>
      </c>
      <c r="E153" s="11">
        <v>156</v>
      </c>
      <c r="F153" s="22">
        <v>0</v>
      </c>
      <c r="G153" s="22">
        <v>0.0030555555555555557</v>
      </c>
      <c r="H153" s="22">
        <f aca="true" t="shared" si="5" ref="H153:H166">G153-F153</f>
        <v>0.0030555555555555557</v>
      </c>
      <c r="I153" s="11">
        <v>1</v>
      </c>
    </row>
    <row r="154" spans="1:9" s="13" customFormat="1" ht="15">
      <c r="A154" s="11">
        <v>2</v>
      </c>
      <c r="B154" s="12" t="s">
        <v>139</v>
      </c>
      <c r="C154" s="12" t="s">
        <v>140</v>
      </c>
      <c r="D154" s="11">
        <v>1999</v>
      </c>
      <c r="E154" s="11">
        <v>207</v>
      </c>
      <c r="F154" s="22">
        <v>0</v>
      </c>
      <c r="G154" s="22">
        <v>0.003483796296296296</v>
      </c>
      <c r="H154" s="22">
        <f t="shared" si="5"/>
        <v>0.003483796296296296</v>
      </c>
      <c r="I154" s="11">
        <v>2</v>
      </c>
    </row>
    <row r="155" spans="1:9" s="13" customFormat="1" ht="15">
      <c r="A155" s="11">
        <v>3</v>
      </c>
      <c r="B155" s="12" t="s">
        <v>78</v>
      </c>
      <c r="C155" s="12" t="s">
        <v>33</v>
      </c>
      <c r="D155" s="11">
        <v>1998</v>
      </c>
      <c r="E155" s="11">
        <v>143</v>
      </c>
      <c r="F155" s="22">
        <v>0</v>
      </c>
      <c r="G155" s="22">
        <v>0.003912037037037037</v>
      </c>
      <c r="H155" s="22">
        <f t="shared" si="5"/>
        <v>0.003912037037037037</v>
      </c>
      <c r="I155" s="11">
        <v>3</v>
      </c>
    </row>
    <row r="156" spans="1:9" s="13" customFormat="1" ht="15">
      <c r="A156" s="11">
        <v>4</v>
      </c>
      <c r="B156" s="12" t="s">
        <v>41</v>
      </c>
      <c r="C156" s="12" t="s">
        <v>33</v>
      </c>
      <c r="D156" s="11">
        <v>1998</v>
      </c>
      <c r="E156" s="11">
        <v>141</v>
      </c>
      <c r="F156" s="22">
        <v>0</v>
      </c>
      <c r="G156" s="22">
        <v>0.003946759259259259</v>
      </c>
      <c r="H156" s="22">
        <f t="shared" si="5"/>
        <v>0.003946759259259259</v>
      </c>
      <c r="I156" s="11">
        <v>4</v>
      </c>
    </row>
    <row r="157" spans="1:9" s="13" customFormat="1" ht="15">
      <c r="A157" s="11">
        <v>5</v>
      </c>
      <c r="B157" s="12" t="s">
        <v>143</v>
      </c>
      <c r="C157" s="12" t="s">
        <v>140</v>
      </c>
      <c r="D157" s="11">
        <v>1999</v>
      </c>
      <c r="E157" s="11">
        <v>209</v>
      </c>
      <c r="F157" s="22">
        <v>0</v>
      </c>
      <c r="G157" s="22">
        <v>0.004039351851851852</v>
      </c>
      <c r="H157" s="22">
        <f t="shared" si="5"/>
        <v>0.004039351851851852</v>
      </c>
      <c r="I157" s="11">
        <v>5</v>
      </c>
    </row>
    <row r="158" spans="1:9" s="13" customFormat="1" ht="15">
      <c r="A158" s="11">
        <v>6</v>
      </c>
      <c r="B158" s="12" t="s">
        <v>138</v>
      </c>
      <c r="C158" s="12" t="s">
        <v>141</v>
      </c>
      <c r="D158" s="11">
        <v>200</v>
      </c>
      <c r="E158" s="11">
        <v>166</v>
      </c>
      <c r="F158" s="22">
        <v>0</v>
      </c>
      <c r="G158" s="22">
        <v>0.004085648148148148</v>
      </c>
      <c r="H158" s="22">
        <f t="shared" si="5"/>
        <v>0.004085648148148148</v>
      </c>
      <c r="I158" s="11">
        <v>6</v>
      </c>
    </row>
    <row r="159" spans="1:9" s="13" customFormat="1" ht="15">
      <c r="A159" s="11">
        <v>7</v>
      </c>
      <c r="B159" s="12" t="s">
        <v>42</v>
      </c>
      <c r="C159" s="12" t="s">
        <v>33</v>
      </c>
      <c r="D159" s="11">
        <v>1999</v>
      </c>
      <c r="E159" s="11">
        <v>142</v>
      </c>
      <c r="F159" s="22">
        <v>0</v>
      </c>
      <c r="G159" s="22">
        <v>0.004155092592592593</v>
      </c>
      <c r="H159" s="22">
        <f t="shared" si="5"/>
        <v>0.004155092592592593</v>
      </c>
      <c r="I159" s="11">
        <v>7</v>
      </c>
    </row>
    <row r="160" spans="1:9" s="13" customFormat="1" ht="15">
      <c r="A160" s="11">
        <v>8</v>
      </c>
      <c r="B160" s="12" t="s">
        <v>28</v>
      </c>
      <c r="C160" s="12" t="s">
        <v>11</v>
      </c>
      <c r="D160" s="11">
        <v>2000</v>
      </c>
      <c r="E160" s="11">
        <v>151</v>
      </c>
      <c r="F160" s="22">
        <v>0</v>
      </c>
      <c r="G160" s="22">
        <v>0.004467592592592593</v>
      </c>
      <c r="H160" s="22">
        <f t="shared" si="5"/>
        <v>0.004467592592592593</v>
      </c>
      <c r="I160" s="11">
        <v>8</v>
      </c>
    </row>
    <row r="161" spans="1:9" s="13" customFormat="1" ht="15">
      <c r="A161" s="11">
        <v>9</v>
      </c>
      <c r="B161" s="12" t="s">
        <v>142</v>
      </c>
      <c r="C161" s="12" t="s">
        <v>140</v>
      </c>
      <c r="D161" s="11">
        <v>1999</v>
      </c>
      <c r="E161" s="11">
        <v>208</v>
      </c>
      <c r="F161" s="22">
        <v>0</v>
      </c>
      <c r="G161" s="22">
        <v>0.004606481481481481</v>
      </c>
      <c r="H161" s="22">
        <f t="shared" si="5"/>
        <v>0.004606481481481481</v>
      </c>
      <c r="I161" s="11">
        <v>9</v>
      </c>
    </row>
    <row r="162" spans="1:9" s="13" customFormat="1" ht="15">
      <c r="A162" s="11">
        <v>10</v>
      </c>
      <c r="B162" s="12" t="s">
        <v>29</v>
      </c>
      <c r="C162" s="12" t="s">
        <v>11</v>
      </c>
      <c r="D162" s="11">
        <v>2000</v>
      </c>
      <c r="E162" s="11">
        <v>153</v>
      </c>
      <c r="F162" s="22">
        <v>0</v>
      </c>
      <c r="G162" s="22">
        <v>0.005092592592592592</v>
      </c>
      <c r="H162" s="22">
        <f t="shared" si="5"/>
        <v>0.005092592592592592</v>
      </c>
      <c r="I162" s="11">
        <v>10</v>
      </c>
    </row>
    <row r="163" spans="1:9" s="13" customFormat="1" ht="15">
      <c r="A163" s="11">
        <v>11</v>
      </c>
      <c r="B163" s="12" t="s">
        <v>23</v>
      </c>
      <c r="C163" s="12" t="s">
        <v>11</v>
      </c>
      <c r="D163" s="11">
        <v>2001</v>
      </c>
      <c r="E163" s="11">
        <v>149</v>
      </c>
      <c r="F163" s="22">
        <v>0</v>
      </c>
      <c r="G163" s="22">
        <v>0.005439814814814815</v>
      </c>
      <c r="H163" s="22">
        <f t="shared" si="5"/>
        <v>0.005439814814814815</v>
      </c>
      <c r="I163" s="11">
        <v>11</v>
      </c>
    </row>
    <row r="164" spans="1:9" s="13" customFormat="1" ht="15">
      <c r="A164" s="11">
        <v>12</v>
      </c>
      <c r="B164" s="12" t="s">
        <v>201</v>
      </c>
      <c r="C164" s="12" t="s">
        <v>199</v>
      </c>
      <c r="D164" s="11"/>
      <c r="E164" s="11">
        <v>23</v>
      </c>
      <c r="F164" s="22">
        <v>0</v>
      </c>
      <c r="G164" s="22">
        <v>0.006261574074074075</v>
      </c>
      <c r="H164" s="22">
        <f t="shared" si="5"/>
        <v>0.006261574074074075</v>
      </c>
      <c r="I164" s="11">
        <v>12</v>
      </c>
    </row>
    <row r="165" spans="1:9" s="13" customFormat="1" ht="15">
      <c r="A165" s="11">
        <v>13</v>
      </c>
      <c r="B165" s="12" t="s">
        <v>30</v>
      </c>
      <c r="C165" s="12" t="s">
        <v>11</v>
      </c>
      <c r="D165" s="11">
        <v>2000</v>
      </c>
      <c r="E165" s="11">
        <v>154</v>
      </c>
      <c r="F165" s="22">
        <v>0</v>
      </c>
      <c r="G165" s="22">
        <v>0.006377314814814815</v>
      </c>
      <c r="H165" s="22">
        <f t="shared" si="5"/>
        <v>0.006377314814814815</v>
      </c>
      <c r="I165" s="11">
        <v>13</v>
      </c>
    </row>
    <row r="166" spans="1:9" s="13" customFormat="1" ht="15">
      <c r="A166" s="11">
        <v>14</v>
      </c>
      <c r="B166" s="12" t="s">
        <v>137</v>
      </c>
      <c r="C166" s="12" t="s">
        <v>33</v>
      </c>
      <c r="D166" s="11">
        <v>2000</v>
      </c>
      <c r="E166" s="11">
        <v>157</v>
      </c>
      <c r="F166" s="22">
        <v>0</v>
      </c>
      <c r="G166" s="22">
        <v>0.006828703703703704</v>
      </c>
      <c r="H166" s="22">
        <f t="shared" si="5"/>
        <v>0.006828703703703704</v>
      </c>
      <c r="I166" s="11">
        <v>14</v>
      </c>
    </row>
    <row r="167" spans="1:9" s="13" customFormat="1" ht="15">
      <c r="A167" s="14"/>
      <c r="B167" s="15"/>
      <c r="C167" s="16" t="s">
        <v>6</v>
      </c>
      <c r="D167" s="14"/>
      <c r="E167" s="14"/>
      <c r="F167" s="14"/>
      <c r="G167" s="14"/>
      <c r="H167" s="14"/>
      <c r="I167" s="14"/>
    </row>
    <row r="168" spans="1:9" s="13" customFormat="1" ht="15">
      <c r="A168" s="17" t="s">
        <v>44</v>
      </c>
      <c r="B168" s="12" t="s">
        <v>45</v>
      </c>
      <c r="C168" s="18" t="s">
        <v>46</v>
      </c>
      <c r="D168" s="11" t="s">
        <v>48</v>
      </c>
      <c r="E168" s="11" t="s">
        <v>47</v>
      </c>
      <c r="F168" s="11" t="s">
        <v>49</v>
      </c>
      <c r="G168" s="11" t="s">
        <v>50</v>
      </c>
      <c r="H168" s="11" t="s">
        <v>51</v>
      </c>
      <c r="I168" s="11" t="s">
        <v>52</v>
      </c>
    </row>
    <row r="169" spans="1:9" s="13" customFormat="1" ht="15">
      <c r="A169" s="11">
        <v>1</v>
      </c>
      <c r="B169" s="12" t="s">
        <v>113</v>
      </c>
      <c r="C169" s="12" t="s">
        <v>114</v>
      </c>
      <c r="D169" s="11">
        <v>1967</v>
      </c>
      <c r="E169" s="11">
        <v>187</v>
      </c>
      <c r="F169" s="22">
        <v>0.020833333333333332</v>
      </c>
      <c r="G169" s="22">
        <v>0.027453703703703702</v>
      </c>
      <c r="H169" s="22">
        <f>G169-F169</f>
        <v>0.00662037037037037</v>
      </c>
      <c r="I169" s="11">
        <v>1</v>
      </c>
    </row>
    <row r="170" spans="1:9" s="13" customFormat="1" ht="15">
      <c r="A170" s="11">
        <v>2</v>
      </c>
      <c r="B170" s="12" t="s">
        <v>119</v>
      </c>
      <c r="C170" s="12" t="s">
        <v>100</v>
      </c>
      <c r="D170" s="11">
        <v>1964</v>
      </c>
      <c r="E170" s="11">
        <v>200</v>
      </c>
      <c r="F170" s="22">
        <v>0.020833333333333332</v>
      </c>
      <c r="G170" s="22">
        <v>0.027789351851851853</v>
      </c>
      <c r="H170" s="22">
        <f>G170-F170</f>
        <v>0.006956018518518521</v>
      </c>
      <c r="I170" s="11">
        <v>2</v>
      </c>
    </row>
    <row r="171" spans="1:9" s="13" customFormat="1" ht="15">
      <c r="A171" s="11">
        <v>3</v>
      </c>
      <c r="B171" s="12" t="s">
        <v>110</v>
      </c>
      <c r="C171" s="12" t="s">
        <v>112</v>
      </c>
      <c r="D171" s="11">
        <v>1963</v>
      </c>
      <c r="E171" s="11">
        <v>184</v>
      </c>
      <c r="F171" s="22">
        <v>0.020833333333333332</v>
      </c>
      <c r="G171" s="22">
        <v>0.027951388888888887</v>
      </c>
      <c r="H171" s="22">
        <f>G171-F171</f>
        <v>0.0071180555555555546</v>
      </c>
      <c r="I171" s="11">
        <v>3</v>
      </c>
    </row>
    <row r="172" spans="1:9" s="13" customFormat="1" ht="15">
      <c r="A172" s="11">
        <v>4</v>
      </c>
      <c r="B172" s="12" t="s">
        <v>108</v>
      </c>
      <c r="C172" s="12" t="s">
        <v>109</v>
      </c>
      <c r="D172" s="11">
        <v>1948</v>
      </c>
      <c r="E172" s="11">
        <v>182</v>
      </c>
      <c r="F172" s="22">
        <v>0.020833333333333332</v>
      </c>
      <c r="G172" s="22">
        <v>0.028796296296296296</v>
      </c>
      <c r="H172" s="22">
        <f>G172-F172</f>
        <v>0.007962962962962963</v>
      </c>
      <c r="I172" s="11">
        <v>4</v>
      </c>
    </row>
    <row r="173" spans="1:9" s="13" customFormat="1" ht="15">
      <c r="A173" s="11">
        <v>5</v>
      </c>
      <c r="B173" s="12" t="s">
        <v>116</v>
      </c>
      <c r="C173" s="12" t="s">
        <v>112</v>
      </c>
      <c r="D173" s="11">
        <v>1967</v>
      </c>
      <c r="E173" s="11">
        <v>191</v>
      </c>
      <c r="F173" s="22">
        <v>0.020833333333333332</v>
      </c>
      <c r="G173" s="22">
        <v>0.028865740740740744</v>
      </c>
      <c r="H173" s="22">
        <f>G173-F173</f>
        <v>0.008032407407407412</v>
      </c>
      <c r="I173" s="11">
        <v>5</v>
      </c>
    </row>
    <row r="174" spans="1:9" s="13" customFormat="1" ht="15">
      <c r="A174" s="11">
        <v>6</v>
      </c>
      <c r="B174" s="12" t="s">
        <v>65</v>
      </c>
      <c r="C174" s="12" t="s">
        <v>66</v>
      </c>
      <c r="D174" s="11">
        <v>1957</v>
      </c>
      <c r="E174" s="11">
        <v>36</v>
      </c>
      <c r="F174" s="22">
        <v>0.020833333333333332</v>
      </c>
      <c r="G174" s="22">
        <v>0.02890046296296296</v>
      </c>
      <c r="H174" s="22">
        <f>G174-F174</f>
        <v>0.008067129629629629</v>
      </c>
      <c r="I174" s="11">
        <v>6</v>
      </c>
    </row>
    <row r="175" spans="1:9" s="13" customFormat="1" ht="15">
      <c r="A175" s="11">
        <v>7</v>
      </c>
      <c r="B175" s="12" t="s">
        <v>211</v>
      </c>
      <c r="C175" s="12" t="s">
        <v>103</v>
      </c>
      <c r="D175" s="11">
        <v>1951</v>
      </c>
      <c r="E175" s="11">
        <v>180</v>
      </c>
      <c r="F175" s="22">
        <v>0.020833333333333332</v>
      </c>
      <c r="G175" s="22">
        <v>0.029236111111111112</v>
      </c>
      <c r="H175" s="22">
        <f>G175-F175</f>
        <v>0.00840277777777778</v>
      </c>
      <c r="I175" s="11">
        <v>7</v>
      </c>
    </row>
    <row r="176" spans="1:9" s="13" customFormat="1" ht="15">
      <c r="A176" s="11">
        <v>8</v>
      </c>
      <c r="B176" s="12" t="s">
        <v>64</v>
      </c>
      <c r="C176" s="12" t="s">
        <v>57</v>
      </c>
      <c r="D176" s="11">
        <v>1963</v>
      </c>
      <c r="E176" s="11">
        <v>178</v>
      </c>
      <c r="F176" s="22">
        <v>0.020833333333333332</v>
      </c>
      <c r="G176" s="22">
        <v>0.02925925925925926</v>
      </c>
      <c r="H176" s="22">
        <f>G176-F176</f>
        <v>0.008425925925925927</v>
      </c>
      <c r="I176" s="11">
        <v>8</v>
      </c>
    </row>
    <row r="177" spans="1:9" s="13" customFormat="1" ht="15">
      <c r="A177" s="11">
        <v>9</v>
      </c>
      <c r="B177" s="12" t="s">
        <v>67</v>
      </c>
      <c r="C177" s="12" t="s">
        <v>66</v>
      </c>
      <c r="D177" s="11">
        <v>1963</v>
      </c>
      <c r="E177" s="11">
        <v>33</v>
      </c>
      <c r="F177" s="22">
        <v>0.020833333333333332</v>
      </c>
      <c r="G177" s="22">
        <v>0.029421296296296296</v>
      </c>
      <c r="H177" s="22">
        <f>G177-F177</f>
        <v>0.008587962962962964</v>
      </c>
      <c r="I177" s="11">
        <v>9</v>
      </c>
    </row>
    <row r="178" spans="1:9" s="13" customFormat="1" ht="15">
      <c r="A178" s="11">
        <v>10</v>
      </c>
      <c r="B178" s="12" t="s">
        <v>120</v>
      </c>
      <c r="C178" s="12" t="s">
        <v>112</v>
      </c>
      <c r="D178" s="11">
        <v>1962</v>
      </c>
      <c r="E178" s="11">
        <v>174</v>
      </c>
      <c r="F178" s="22">
        <v>0.020833333333333332</v>
      </c>
      <c r="G178" s="22">
        <v>0.029444444444444443</v>
      </c>
      <c r="H178" s="22">
        <f>G178-F178</f>
        <v>0.008611111111111111</v>
      </c>
      <c r="I178" s="11">
        <v>10</v>
      </c>
    </row>
    <row r="179" spans="1:9" s="13" customFormat="1" ht="15">
      <c r="A179" s="11">
        <v>11</v>
      </c>
      <c r="B179" s="12" t="s">
        <v>129</v>
      </c>
      <c r="C179" s="12" t="s">
        <v>11</v>
      </c>
      <c r="D179" s="11">
        <v>1969</v>
      </c>
      <c r="E179" s="11">
        <v>31</v>
      </c>
      <c r="F179" s="22">
        <v>0.020833333333333332</v>
      </c>
      <c r="G179" s="22">
        <v>0.02946759259259259</v>
      </c>
      <c r="H179" s="22">
        <f>G179-F179</f>
        <v>0.008634259259259258</v>
      </c>
      <c r="I179" s="11">
        <v>11</v>
      </c>
    </row>
    <row r="180" spans="1:9" s="13" customFormat="1" ht="15">
      <c r="A180" s="11">
        <v>12</v>
      </c>
      <c r="B180" s="12" t="s">
        <v>144</v>
      </c>
      <c r="C180" s="12" t="s">
        <v>145</v>
      </c>
      <c r="D180" s="11">
        <v>1965</v>
      </c>
      <c r="E180" s="11">
        <v>26</v>
      </c>
      <c r="F180" s="22">
        <v>0.020833333333333332</v>
      </c>
      <c r="G180" s="22">
        <v>0.02989583333333333</v>
      </c>
      <c r="H180" s="22">
        <f>G180-F180</f>
        <v>0.009062499999999998</v>
      </c>
      <c r="I180" s="11">
        <v>12</v>
      </c>
    </row>
    <row r="181" spans="1:9" s="13" customFormat="1" ht="15">
      <c r="A181" s="11">
        <v>13</v>
      </c>
      <c r="B181" s="12" t="s">
        <v>117</v>
      </c>
      <c r="C181" s="12" t="s">
        <v>109</v>
      </c>
      <c r="D181" s="11">
        <v>1940</v>
      </c>
      <c r="E181" s="11">
        <v>192</v>
      </c>
      <c r="F181" s="22">
        <v>0.020833333333333332</v>
      </c>
      <c r="G181" s="22">
        <v>0.030173611111111113</v>
      </c>
      <c r="H181" s="22">
        <f>G181-F181</f>
        <v>0.00934027777777778</v>
      </c>
      <c r="I181" s="11">
        <v>13</v>
      </c>
    </row>
    <row r="182" spans="1:9" s="13" customFormat="1" ht="15">
      <c r="A182" s="11">
        <v>14</v>
      </c>
      <c r="B182" s="12" t="s">
        <v>22</v>
      </c>
      <c r="C182" s="12" t="s">
        <v>11</v>
      </c>
      <c r="D182" s="11">
        <v>1944</v>
      </c>
      <c r="E182" s="11">
        <v>195</v>
      </c>
      <c r="F182" s="22">
        <v>0.020833333333333332</v>
      </c>
      <c r="G182" s="22">
        <v>0.03040509259259259</v>
      </c>
      <c r="H182" s="22">
        <f>G182-F182</f>
        <v>0.009571759259259259</v>
      </c>
      <c r="I182" s="11">
        <v>14</v>
      </c>
    </row>
    <row r="183" spans="1:9" s="13" customFormat="1" ht="15">
      <c r="A183" s="11">
        <v>15</v>
      </c>
      <c r="B183" s="12" t="s">
        <v>111</v>
      </c>
      <c r="C183" s="12" t="s">
        <v>112</v>
      </c>
      <c r="D183" s="11">
        <v>1947</v>
      </c>
      <c r="E183" s="11">
        <v>186</v>
      </c>
      <c r="F183" s="22">
        <v>0.020833333333333332</v>
      </c>
      <c r="G183" s="22">
        <v>0.030567129629629628</v>
      </c>
      <c r="H183" s="22">
        <f>G183-F183</f>
        <v>0.009733796296296296</v>
      </c>
      <c r="I183" s="11">
        <v>15</v>
      </c>
    </row>
    <row r="184" spans="1:9" s="13" customFormat="1" ht="15">
      <c r="A184" s="11">
        <v>16</v>
      </c>
      <c r="B184" s="12" t="s">
        <v>76</v>
      </c>
      <c r="C184" s="12" t="s">
        <v>77</v>
      </c>
      <c r="D184" s="11">
        <v>1964</v>
      </c>
      <c r="E184" s="11">
        <v>197</v>
      </c>
      <c r="F184" s="22">
        <v>0.020833333333333332</v>
      </c>
      <c r="G184" s="22">
        <v>0.031099537037037037</v>
      </c>
      <c r="H184" s="22">
        <f>G184-F184</f>
        <v>0.010266203703703704</v>
      </c>
      <c r="I184" s="11">
        <v>16</v>
      </c>
    </row>
    <row r="185" spans="1:9" s="13" customFormat="1" ht="15">
      <c r="A185" s="11">
        <v>17</v>
      </c>
      <c r="B185" s="12" t="s">
        <v>118</v>
      </c>
      <c r="C185" s="12" t="s">
        <v>112</v>
      </c>
      <c r="D185" s="11">
        <v>1939</v>
      </c>
      <c r="E185" s="11">
        <v>194</v>
      </c>
      <c r="F185" s="22">
        <v>0.020833333333333332</v>
      </c>
      <c r="G185" s="22">
        <v>0.035069444444444445</v>
      </c>
      <c r="H185" s="22">
        <f>G185-F185</f>
        <v>0.014236111111111113</v>
      </c>
      <c r="I185" s="11">
        <v>17</v>
      </c>
    </row>
    <row r="186" spans="1:9" s="13" customFormat="1" ht="15">
      <c r="A186" s="11">
        <v>18</v>
      </c>
      <c r="B186" s="12" t="s">
        <v>115</v>
      </c>
      <c r="C186" s="12" t="s">
        <v>84</v>
      </c>
      <c r="D186" s="11">
        <v>1968</v>
      </c>
      <c r="E186" s="11">
        <v>188</v>
      </c>
      <c r="F186" s="22">
        <v>0.020833333333333332</v>
      </c>
      <c r="G186" s="11"/>
      <c r="H186" s="22" t="s">
        <v>205</v>
      </c>
      <c r="I186" s="11"/>
    </row>
    <row r="187" spans="1:9" s="13" customFormat="1" ht="15">
      <c r="A187" s="11">
        <v>19</v>
      </c>
      <c r="B187" s="12" t="s">
        <v>121</v>
      </c>
      <c r="C187" s="12" t="s">
        <v>112</v>
      </c>
      <c r="D187" s="11">
        <v>1952</v>
      </c>
      <c r="E187" s="11">
        <v>172</v>
      </c>
      <c r="F187" s="22">
        <v>0.020833333333333332</v>
      </c>
      <c r="G187" s="11"/>
      <c r="H187" s="22" t="s">
        <v>205</v>
      </c>
      <c r="I187" s="11"/>
    </row>
    <row r="188" spans="1:9" s="13" customFormat="1" ht="15">
      <c r="A188" s="11">
        <v>20</v>
      </c>
      <c r="B188" s="12" t="s">
        <v>122</v>
      </c>
      <c r="C188" s="12" t="s">
        <v>123</v>
      </c>
      <c r="D188" s="11">
        <v>1965</v>
      </c>
      <c r="E188" s="11">
        <v>39</v>
      </c>
      <c r="F188" s="22">
        <v>0.020833333333333332</v>
      </c>
      <c r="G188" s="11"/>
      <c r="H188" s="22" t="s">
        <v>205</v>
      </c>
      <c r="I188" s="11"/>
    </row>
    <row r="189" spans="1:9" s="13" customFormat="1" ht="15">
      <c r="A189" s="11">
        <v>21</v>
      </c>
      <c r="B189" s="12" t="s">
        <v>128</v>
      </c>
      <c r="C189" s="12" t="s">
        <v>112</v>
      </c>
      <c r="D189" s="11">
        <v>1968</v>
      </c>
      <c r="E189" s="11">
        <v>32</v>
      </c>
      <c r="F189" s="22">
        <v>0.020833333333333332</v>
      </c>
      <c r="G189" s="11"/>
      <c r="H189" s="22" t="s">
        <v>205</v>
      </c>
      <c r="I189" s="11"/>
    </row>
    <row r="190" spans="1:9" s="13" customFormat="1" ht="15">
      <c r="A190" s="14"/>
      <c r="F190" s="19"/>
      <c r="G190" s="19"/>
      <c r="H190" s="19"/>
      <c r="I190" s="14"/>
    </row>
    <row r="191" spans="1:9" s="13" customFormat="1" ht="15">
      <c r="A191" s="14"/>
      <c r="B191" s="15"/>
      <c r="C191" s="16" t="s">
        <v>7</v>
      </c>
      <c r="D191" s="14"/>
      <c r="E191" s="14"/>
      <c r="F191" s="14"/>
      <c r="G191" s="14"/>
      <c r="H191" s="14"/>
      <c r="I191" s="14"/>
    </row>
    <row r="192" spans="1:9" s="13" customFormat="1" ht="15">
      <c r="A192" s="17" t="s">
        <v>44</v>
      </c>
      <c r="B192" s="12" t="s">
        <v>45</v>
      </c>
      <c r="C192" s="18" t="s">
        <v>46</v>
      </c>
      <c r="D192" s="11" t="s">
        <v>48</v>
      </c>
      <c r="E192" s="11" t="s">
        <v>47</v>
      </c>
      <c r="F192" s="11" t="s">
        <v>49</v>
      </c>
      <c r="G192" s="11" t="s">
        <v>50</v>
      </c>
      <c r="H192" s="11" t="s">
        <v>51</v>
      </c>
      <c r="I192" s="11" t="s">
        <v>52</v>
      </c>
    </row>
    <row r="193" spans="1:9" s="13" customFormat="1" ht="15">
      <c r="A193" s="11">
        <v>1</v>
      </c>
      <c r="B193" s="12" t="s">
        <v>127</v>
      </c>
      <c r="C193" s="12" t="s">
        <v>114</v>
      </c>
      <c r="D193" s="11">
        <v>1963</v>
      </c>
      <c r="E193" s="11">
        <v>165</v>
      </c>
      <c r="F193" s="22">
        <v>0.006944444444444444</v>
      </c>
      <c r="G193" s="22">
        <v>0.011284722222222222</v>
      </c>
      <c r="H193" s="22">
        <f>G193-F193</f>
        <v>0.004340277777777778</v>
      </c>
      <c r="I193" s="11">
        <v>1</v>
      </c>
    </row>
    <row r="194" spans="1:9" s="13" customFormat="1" ht="15">
      <c r="A194" s="11">
        <v>2</v>
      </c>
      <c r="B194" s="12" t="s">
        <v>68</v>
      </c>
      <c r="C194" s="12" t="s">
        <v>66</v>
      </c>
      <c r="D194" s="11">
        <v>1964</v>
      </c>
      <c r="E194" s="11">
        <v>24</v>
      </c>
      <c r="F194" s="22">
        <v>0.006944444444444444</v>
      </c>
      <c r="G194" s="22">
        <v>0.011307870370370371</v>
      </c>
      <c r="H194" s="22">
        <f>G194-F194</f>
        <v>0.004363425925925927</v>
      </c>
      <c r="I194" s="11">
        <v>2</v>
      </c>
    </row>
    <row r="195" spans="1:9" s="13" customFormat="1" ht="15">
      <c r="A195" s="11">
        <v>3</v>
      </c>
      <c r="B195" s="12" t="s">
        <v>124</v>
      </c>
      <c r="C195" s="12" t="s">
        <v>114</v>
      </c>
      <c r="D195" s="11">
        <v>1950</v>
      </c>
      <c r="E195" s="11">
        <v>161</v>
      </c>
      <c r="F195" s="22">
        <v>0.006944444444444444</v>
      </c>
      <c r="G195" s="22">
        <v>0.011493055555555555</v>
      </c>
      <c r="H195" s="22">
        <f>G195-F195</f>
        <v>0.004548611111111111</v>
      </c>
      <c r="I195" s="11">
        <v>3</v>
      </c>
    </row>
    <row r="196" spans="1:9" s="13" customFormat="1" ht="15">
      <c r="A196" s="11">
        <v>4</v>
      </c>
      <c r="B196" s="12" t="s">
        <v>126</v>
      </c>
      <c r="C196" s="12" t="s">
        <v>114</v>
      </c>
      <c r="D196" s="11">
        <v>1960</v>
      </c>
      <c r="E196" s="11">
        <v>163</v>
      </c>
      <c r="F196" s="22">
        <v>0.006944444444444444</v>
      </c>
      <c r="G196" s="22">
        <v>0.011828703703703704</v>
      </c>
      <c r="H196" s="22">
        <f>G196-F196</f>
        <v>0.00488425925925926</v>
      </c>
      <c r="I196" s="11">
        <v>4</v>
      </c>
    </row>
    <row r="197" spans="1:9" s="13" customFormat="1" ht="15">
      <c r="A197" s="11">
        <v>5</v>
      </c>
      <c r="B197" s="12" t="s">
        <v>125</v>
      </c>
      <c r="C197" s="12" t="s">
        <v>114</v>
      </c>
      <c r="D197" s="11">
        <v>1953</v>
      </c>
      <c r="E197" s="11">
        <v>162</v>
      </c>
      <c r="F197" s="22">
        <v>0.006944444444444444</v>
      </c>
      <c r="G197" s="11"/>
      <c r="H197" s="22" t="s">
        <v>204</v>
      </c>
      <c r="I197" s="11"/>
    </row>
    <row r="198" spans="1:9" s="13" customFormat="1" ht="15">
      <c r="A198" s="19"/>
      <c r="F198" s="19"/>
      <c r="G198" s="19"/>
      <c r="H198" s="19"/>
      <c r="I198" s="19"/>
    </row>
    <row r="199" spans="1:9" s="13" customFormat="1" ht="15">
      <c r="A199" s="19"/>
      <c r="D199" s="19"/>
      <c r="E199" s="19"/>
      <c r="F199" s="19"/>
      <c r="G199" s="19"/>
      <c r="H199" s="19"/>
      <c r="I199" s="19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2010-12-18T17:43:13Z</cp:lastPrinted>
  <dcterms:created xsi:type="dcterms:W3CDTF">2010-12-18T17:24:57Z</dcterms:created>
  <dcterms:modified xsi:type="dcterms:W3CDTF">2010-12-25T19:48:21Z</dcterms:modified>
  <cp:category/>
  <cp:version/>
  <cp:contentType/>
  <cp:contentStatus/>
</cp:coreProperties>
</file>