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'Лист1'!$A$1</definedName>
    <definedName name="Ж12" localSheetId="0">'Лист1'!#REF!</definedName>
    <definedName name="Ж14" localSheetId="0">'Лист1'!$A$85</definedName>
    <definedName name="Ж16" localSheetId="0">'Лист1'!#REF!</definedName>
    <definedName name="Ж18" localSheetId="0">'Лист1'!#REF!</definedName>
    <definedName name="Ж21" localSheetId="0">'Лист1'!#REF!</definedName>
    <definedName name="Ж35" localSheetId="0">'Лист1'!#REF!</definedName>
    <definedName name="Ж45" localSheetId="0">'Лист1'!#REF!</definedName>
    <definedName name="Ж55" localSheetId="0">'Лист1'!#REF!</definedName>
    <definedName name="М12" localSheetId="0">'Лист1'!$A$3</definedName>
    <definedName name="М14" localSheetId="0">'Лист1'!#REF!</definedName>
    <definedName name="М16" localSheetId="0">'Лист1'!#REF!</definedName>
    <definedName name="М18" localSheetId="0">'Лист1'!#REF!</definedName>
    <definedName name="М21" localSheetId="0">'Лист1'!#REF!</definedName>
    <definedName name="М35" localSheetId="0">'Лист1'!#REF!</definedName>
    <definedName name="М45" localSheetId="0">'Лист1'!#REF!</definedName>
    <definedName name="М55" localSheetId="0">'Лист1'!#REF!</definedName>
  </definedNames>
  <calcPr fullCalcOnLoad="1"/>
</workbook>
</file>

<file path=xl/sharedStrings.xml><?xml version="1.0" encoding="utf-8"?>
<sst xmlns="http://schemas.openxmlformats.org/spreadsheetml/2006/main" count="865" uniqueCount="282">
  <si>
    <t>М12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</si>
  <si>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</si>
  <si>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</si>
  <si>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</si>
  <si>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</si>
  <si>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</si>
  <si>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</si>
  <si>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</si>
  <si>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Старт</t>
  </si>
  <si>
    <t>Агапов</t>
  </si>
  <si>
    <t>Роман</t>
  </si>
  <si>
    <t>3ю</t>
  </si>
  <si>
    <t>Ориентавр</t>
  </si>
  <si>
    <t>Симоненко</t>
  </si>
  <si>
    <t>Максим</t>
  </si>
  <si>
    <t>3р</t>
  </si>
  <si>
    <t>БОЦДЮТиЭ</t>
  </si>
  <si>
    <t>Чепурных</t>
  </si>
  <si>
    <t>Евгений</t>
  </si>
  <si>
    <t>1ю</t>
  </si>
  <si>
    <t>СДЮСШОР 8 (шк 47)</t>
  </si>
  <si>
    <t>Балюков</t>
  </si>
  <si>
    <t>Губкинский район</t>
  </si>
  <si>
    <t>Сальников</t>
  </si>
  <si>
    <t>Никита</t>
  </si>
  <si>
    <t>Переверзев</t>
  </si>
  <si>
    <t>Данил</t>
  </si>
  <si>
    <t>Олимп</t>
  </si>
  <si>
    <t>Дудников</t>
  </si>
  <si>
    <t>Илья</t>
  </si>
  <si>
    <t>Шебекино</t>
  </si>
  <si>
    <t>Ахмедов</t>
  </si>
  <si>
    <t>Тимур</t>
  </si>
  <si>
    <t>Тяжкороб</t>
  </si>
  <si>
    <t>Павел</t>
  </si>
  <si>
    <t>2р</t>
  </si>
  <si>
    <t>Марченко</t>
  </si>
  <si>
    <t>Руслан</t>
  </si>
  <si>
    <t>Власенко</t>
  </si>
  <si>
    <t>Артем</t>
  </si>
  <si>
    <t>Губкинский</t>
  </si>
  <si>
    <t>Мещеряков</t>
  </si>
  <si>
    <t>Владислав</t>
  </si>
  <si>
    <t>Якименко</t>
  </si>
  <si>
    <t>Денис</t>
  </si>
  <si>
    <t>Безъязычный</t>
  </si>
  <si>
    <t>Разумное</t>
  </si>
  <si>
    <t>Исаков</t>
  </si>
  <si>
    <t>Савелий</t>
  </si>
  <si>
    <t>Чан</t>
  </si>
  <si>
    <t>Колпин</t>
  </si>
  <si>
    <t>Семен</t>
  </si>
  <si>
    <t>2ю</t>
  </si>
  <si>
    <t>СДЮСШОР №8</t>
  </si>
  <si>
    <t>Азаров</t>
  </si>
  <si>
    <t>Андрей</t>
  </si>
  <si>
    <t>СПАРТАК</t>
  </si>
  <si>
    <t>Беляев</t>
  </si>
  <si>
    <t>Нагапетян</t>
  </si>
  <si>
    <t>Артур</t>
  </si>
  <si>
    <t>Кузнецов</t>
  </si>
  <si>
    <t>Дмитрий</t>
  </si>
  <si>
    <t>Ж12</t>
  </si>
  <si>
    <t>Рогова</t>
  </si>
  <si>
    <t>Ольга</t>
  </si>
  <si>
    <t>Нижегородцева</t>
  </si>
  <si>
    <t>Дарья</t>
  </si>
  <si>
    <t>Усова</t>
  </si>
  <si>
    <t>Светлана</t>
  </si>
  <si>
    <t>1р</t>
  </si>
  <si>
    <t>Еськова</t>
  </si>
  <si>
    <t>Алина</t>
  </si>
  <si>
    <t>Честова</t>
  </si>
  <si>
    <t>Анна</t>
  </si>
  <si>
    <t>М14</t>
  </si>
  <si>
    <t>Панов</t>
  </si>
  <si>
    <t>Иван</t>
  </si>
  <si>
    <t>Демин</t>
  </si>
  <si>
    <t>Александр</t>
  </si>
  <si>
    <t>Шопин</t>
  </si>
  <si>
    <t>Виталий</t>
  </si>
  <si>
    <t>Михаил</t>
  </si>
  <si>
    <t>Ковалев</t>
  </si>
  <si>
    <t>Великих</t>
  </si>
  <si>
    <t>Вячеслав</t>
  </si>
  <si>
    <t>Ефименко</t>
  </si>
  <si>
    <t>Игорь</t>
  </si>
  <si>
    <t>Кулешов</t>
  </si>
  <si>
    <t>Ткачев</t>
  </si>
  <si>
    <t>Курск</t>
  </si>
  <si>
    <t>Лихобабенко</t>
  </si>
  <si>
    <t>Сапелин</t>
  </si>
  <si>
    <t>Костя</t>
  </si>
  <si>
    <t>Толмачёв</t>
  </si>
  <si>
    <t>Щерба</t>
  </si>
  <si>
    <t>Антон</t>
  </si>
  <si>
    <t>Назарько</t>
  </si>
  <si>
    <t>Войтко</t>
  </si>
  <si>
    <t>Юдин</t>
  </si>
  <si>
    <t>Леонов</t>
  </si>
  <si>
    <t>Соколы</t>
  </si>
  <si>
    <t>Ровенских</t>
  </si>
  <si>
    <t>Сергей</t>
  </si>
  <si>
    <t>Сачук</t>
  </si>
  <si>
    <t>Беликов</t>
  </si>
  <si>
    <t>Огурцов</t>
  </si>
  <si>
    <t>Кудряшов</t>
  </si>
  <si>
    <t>Фуников</t>
  </si>
  <si>
    <t>Алексей</t>
  </si>
  <si>
    <t>Жданов</t>
  </si>
  <si>
    <t>Лев</t>
  </si>
  <si>
    <t>Козлов</t>
  </si>
  <si>
    <t>Зиновьев</t>
  </si>
  <si>
    <t>Оплетин</t>
  </si>
  <si>
    <t>Давид</t>
  </si>
  <si>
    <t>Еремин</t>
  </si>
  <si>
    <t>Красноносенко</t>
  </si>
  <si>
    <t>Хрипта</t>
  </si>
  <si>
    <t>Золотухин</t>
  </si>
  <si>
    <t>Польщиков</t>
  </si>
  <si>
    <t>Ж14</t>
  </si>
  <si>
    <t>Иванова</t>
  </si>
  <si>
    <t>Анастасия</t>
  </si>
  <si>
    <t>Чернышенко</t>
  </si>
  <si>
    <t>Елена</t>
  </si>
  <si>
    <t>Виктория</t>
  </si>
  <si>
    <t>Сажнева</t>
  </si>
  <si>
    <t>Диана</t>
  </si>
  <si>
    <t>Наталья</t>
  </si>
  <si>
    <t>Воронова</t>
  </si>
  <si>
    <t>Надежда</t>
  </si>
  <si>
    <t>Братчина</t>
  </si>
  <si>
    <t>Алёна</t>
  </si>
  <si>
    <t>Прасолова</t>
  </si>
  <si>
    <t>Оля</t>
  </si>
  <si>
    <t>Масалитина</t>
  </si>
  <si>
    <t>Татьяна</t>
  </si>
  <si>
    <t>Позднякова</t>
  </si>
  <si>
    <t>Марина</t>
  </si>
  <si>
    <t>Истомина</t>
  </si>
  <si>
    <t>Екатерина</t>
  </si>
  <si>
    <t>Сапронова</t>
  </si>
  <si>
    <t>Зубкова</t>
  </si>
  <si>
    <t>Литвинова</t>
  </si>
  <si>
    <t>Кристина</t>
  </si>
  <si>
    <t>Васильева</t>
  </si>
  <si>
    <t>Коржова</t>
  </si>
  <si>
    <t>М16</t>
  </si>
  <si>
    <t>Поздняков</t>
  </si>
  <si>
    <t>Николай</t>
  </si>
  <si>
    <t>Черемисин</t>
  </si>
  <si>
    <t>Ишков</t>
  </si>
  <si>
    <t>Алтухов</t>
  </si>
  <si>
    <t>Лихневский</t>
  </si>
  <si>
    <t>Шляхов</t>
  </si>
  <si>
    <t>Кирилл</t>
  </si>
  <si>
    <t>Репин</t>
  </si>
  <si>
    <t>Ганущенко</t>
  </si>
  <si>
    <t>Андриенко</t>
  </si>
  <si>
    <t>Самак</t>
  </si>
  <si>
    <t>Макухин</t>
  </si>
  <si>
    <t>Ж16</t>
  </si>
  <si>
    <t>Литвиненко</t>
  </si>
  <si>
    <t>Белых</t>
  </si>
  <si>
    <t>Галина</t>
  </si>
  <si>
    <t>Коренькова</t>
  </si>
  <si>
    <t>Виолетта</t>
  </si>
  <si>
    <t>Санина</t>
  </si>
  <si>
    <t>Князева</t>
  </si>
  <si>
    <t>Ирина</t>
  </si>
  <si>
    <t>Покутнева</t>
  </si>
  <si>
    <t>М18</t>
  </si>
  <si>
    <t>Губарев</t>
  </si>
  <si>
    <t>Родион</t>
  </si>
  <si>
    <t>Немцев</t>
  </si>
  <si>
    <t>Сергеев</t>
  </si>
  <si>
    <t>Колопатин</t>
  </si>
  <si>
    <t>кмс</t>
  </si>
  <si>
    <t>Сивков</t>
  </si>
  <si>
    <t>Безруков</t>
  </si>
  <si>
    <t>Гуляев</t>
  </si>
  <si>
    <t>Бабаев</t>
  </si>
  <si>
    <t>Ж18</t>
  </si>
  <si>
    <t>Гуторова</t>
  </si>
  <si>
    <t>Наталия</t>
  </si>
  <si>
    <t>Клочкова</t>
  </si>
  <si>
    <t>Лилия</t>
  </si>
  <si>
    <t>Коробейник</t>
  </si>
  <si>
    <t>Черницкая</t>
  </si>
  <si>
    <t>Кононова</t>
  </si>
  <si>
    <t>Юлия</t>
  </si>
  <si>
    <t>М21</t>
  </si>
  <si>
    <t>Ряполов</t>
  </si>
  <si>
    <t>мс</t>
  </si>
  <si>
    <t>Старый плут</t>
  </si>
  <si>
    <t>Рукавицын</t>
  </si>
  <si>
    <t>Бугорский</t>
  </si>
  <si>
    <t>Лысых</t>
  </si>
  <si>
    <t>Паладиев</t>
  </si>
  <si>
    <t>Лично</t>
  </si>
  <si>
    <t>Перелыгин</t>
  </si>
  <si>
    <t>Панченко</t>
  </si>
  <si>
    <t>Седых</t>
  </si>
  <si>
    <t>Уткин</t>
  </si>
  <si>
    <t>Новиков</t>
  </si>
  <si>
    <t>Леонид</t>
  </si>
  <si>
    <t>мсмк</t>
  </si>
  <si>
    <t>Борисов</t>
  </si>
  <si>
    <t>Дубиков</t>
  </si>
  <si>
    <t>Апанасенко</t>
  </si>
  <si>
    <t>Вадим</t>
  </si>
  <si>
    <t>Ж21</t>
  </si>
  <si>
    <t>Любовь</t>
  </si>
  <si>
    <t>Новикова</t>
  </si>
  <si>
    <t>Лукашова</t>
  </si>
  <si>
    <t>Степовая</t>
  </si>
  <si>
    <t>Бондарева</t>
  </si>
  <si>
    <t>Азарова</t>
  </si>
  <si>
    <t>Попова</t>
  </si>
  <si>
    <t>Кондратова</t>
  </si>
  <si>
    <t>Софья</t>
  </si>
  <si>
    <t>Филатова</t>
  </si>
  <si>
    <t>М35</t>
  </si>
  <si>
    <t>Неминущий</t>
  </si>
  <si>
    <t>Владимир</t>
  </si>
  <si>
    <t>лично</t>
  </si>
  <si>
    <t>Аненков</t>
  </si>
  <si>
    <t>Виктор</t>
  </si>
  <si>
    <t>Савченко</t>
  </si>
  <si>
    <t>Спартак</t>
  </si>
  <si>
    <t>Перемышлев</t>
  </si>
  <si>
    <t>Валерий</t>
  </si>
  <si>
    <t>Лукашов</t>
  </si>
  <si>
    <t>Юрий</t>
  </si>
  <si>
    <t>Стрижаков</t>
  </si>
  <si>
    <t>Капитоненко</t>
  </si>
  <si>
    <t>Обухов</t>
  </si>
  <si>
    <t>Старый Плут</t>
  </si>
  <si>
    <t>Кудыкин</t>
  </si>
  <si>
    <t>Ж35</t>
  </si>
  <si>
    <t>Гостищева</t>
  </si>
  <si>
    <t>Степанова</t>
  </si>
  <si>
    <t>Людмила</t>
  </si>
  <si>
    <t>Сальникова</t>
  </si>
  <si>
    <t>Богданова</t>
  </si>
  <si>
    <t>Лариса</t>
  </si>
  <si>
    <t>М45</t>
  </si>
  <si>
    <t>Токарь</t>
  </si>
  <si>
    <t>Черных</t>
  </si>
  <si>
    <t>Акинин</t>
  </si>
  <si>
    <t>Волошин</t>
  </si>
  <si>
    <t>М55</t>
  </si>
  <si>
    <t>ПЕСТОВСКИЙ</t>
  </si>
  <si>
    <t>ЕВГЕНИЙ</t>
  </si>
  <si>
    <t>Гордик</t>
  </si>
  <si>
    <t>ЛУКИН</t>
  </si>
  <si>
    <t>ГЕРМАН</t>
  </si>
  <si>
    <t>ОБОД</t>
  </si>
  <si>
    <t>АЛЕКСАНДР</t>
  </si>
  <si>
    <t>СИТНИКОВ</t>
  </si>
  <si>
    <t>НИКОЛАЙ</t>
  </si>
  <si>
    <t>Чемпионат и Первенство Белгородской области по спортивному ориентированию</t>
  </si>
  <si>
    <t>17 октября 2009 г.</t>
  </si>
  <si>
    <t>л/м Головино</t>
  </si>
  <si>
    <t>снят</t>
  </si>
  <si>
    <t>Лотос</t>
  </si>
  <si>
    <t>Шмайлова</t>
  </si>
  <si>
    <t>СДЮСШОР №8 (47)</t>
  </si>
  <si>
    <t>Шепелев</t>
  </si>
  <si>
    <t>Пашнев</t>
  </si>
  <si>
    <t>Шаповалова</t>
  </si>
  <si>
    <t>Елизавета</t>
  </si>
  <si>
    <t>Мельник</t>
  </si>
  <si>
    <t>Хмеленко</t>
  </si>
  <si>
    <t>Александра</t>
  </si>
  <si>
    <t>Данилов</t>
  </si>
  <si>
    <t>Место</t>
  </si>
  <si>
    <t>Результат</t>
  </si>
  <si>
    <t>Финиш</t>
  </si>
  <si>
    <t>Очки</t>
  </si>
  <si>
    <t>в\к</t>
  </si>
  <si>
    <t>Протокол результатов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</si>
</sst>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Narrow"/>
      <family val="2"/>
    </font>
    <font>
      <b/>
      <sz val="11"/>
      <color indexed="18"/>
      <name val="Arial Narrow"/>
      <family val="2"/>
    </font>
    <font>
      <b/>
      <i/>
      <sz val="11"/>
      <color indexed="20"/>
      <name val="Arial Narrow"/>
      <family val="2"/>
    </font>
    <font>
      <sz val="11"/>
      <name val="Arial Narrow"/>
      <family val="2"/>
    </font>
    <font>
      <b/>
      <sz val="11"/>
      <color indexed="20"/>
      <name val="Arial Narrow"/>
      <family val="2"/>
    </font>
    <font>
      <b/>
      <i/>
      <sz val="11"/>
      <name val="Arial Narrow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21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21" fontId="6" fillId="0" borderId="0" xfId="0" applyNumberFormat="1" applyFont="1" applyFill="1" applyBorder="1" applyAlignment="1">
      <alignment horizontal="center" wrapText="1"/>
    </xf>
    <xf numFmtId="0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workbookViewId="0" topLeftCell="A193">
      <selection activeCell="F206" sqref="F206"/>
    </sheetView>
  </sheetViews>
  <sheetFormatPr defaultColWidth="9.00390625" defaultRowHeight="12.75"/>
  <cols>
    <col min="1" max="1" width="5.875" style="2" customWidth="1"/>
    <col min="2" max="2" width="7.25390625" style="2" hidden="1" customWidth="1"/>
    <col min="3" max="3" width="18.625" style="1" customWidth="1"/>
    <col min="4" max="4" width="12.875" style="1" customWidth="1"/>
    <col min="5" max="5" width="6.125" style="2" customWidth="1"/>
    <col min="6" max="6" width="7.25390625" style="2" customWidth="1"/>
    <col min="7" max="7" width="20.00390625" style="1" customWidth="1"/>
    <col min="8" max="8" width="9.00390625" style="2" hidden="1" customWidth="1"/>
    <col min="9" max="9" width="0" style="1" hidden="1" customWidth="1"/>
    <col min="10" max="10" width="11.25390625" style="2" customWidth="1"/>
    <col min="11" max="11" width="8.25390625" style="2" customWidth="1"/>
    <col min="12" max="12" width="7.375" style="2" customWidth="1"/>
    <col min="13" max="16384" width="9.125" style="1" customWidth="1"/>
  </cols>
  <sheetData>
    <row r="1" spans="1:12" ht="14.25">
      <c r="A1" s="14" t="s">
        <v>261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8" ht="16.5">
      <c r="A3" s="15" t="s">
        <v>281</v>
      </c>
      <c r="B3" s="15"/>
      <c r="C3" s="15"/>
      <c r="D3" s="15"/>
      <c r="E3" s="15"/>
      <c r="F3" s="15"/>
      <c r="G3" s="15"/>
      <c r="H3" s="15"/>
    </row>
    <row r="4" spans="2:7" ht="14.25">
      <c r="B4" s="16" t="s">
        <v>262</v>
      </c>
      <c r="C4" s="16"/>
      <c r="G4" s="1" t="s">
        <v>263</v>
      </c>
    </row>
    <row r="5" spans="3:8" ht="14.25">
      <c r="C5" s="2"/>
      <c r="H5" s="1"/>
    </row>
    <row r="6" ht="16.5">
      <c r="E6" s="3" t="s">
        <v>0</v>
      </c>
    </row>
    <row r="8" spans="1:12" ht="16.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8" t="s">
        <v>278</v>
      </c>
      <c r="J8" s="21" t="s">
        <v>277</v>
      </c>
      <c r="K8" s="20" t="s">
        <v>276</v>
      </c>
      <c r="L8" s="20" t="s">
        <v>279</v>
      </c>
    </row>
    <row r="9" spans="1:12" ht="16.5">
      <c r="A9" s="5">
        <v>1</v>
      </c>
      <c r="B9" s="5">
        <v>20</v>
      </c>
      <c r="C9" s="6" t="s">
        <v>54</v>
      </c>
      <c r="D9" s="6" t="s">
        <v>55</v>
      </c>
      <c r="E9" s="5">
        <v>1998</v>
      </c>
      <c r="F9" s="5" t="s">
        <v>35</v>
      </c>
      <c r="G9" s="6" t="s">
        <v>56</v>
      </c>
      <c r="H9" s="7">
        <v>0.48541666666666666</v>
      </c>
      <c r="I9" s="19">
        <v>0.4994328703703704</v>
      </c>
      <c r="J9" s="21">
        <f>I9-H9</f>
        <v>0.014016203703703711</v>
      </c>
      <c r="K9" s="20">
        <v>1</v>
      </c>
      <c r="L9" s="20">
        <v>40</v>
      </c>
    </row>
    <row r="10" spans="1:12" ht="16.5">
      <c r="A10" s="5">
        <v>2</v>
      </c>
      <c r="B10" s="5">
        <v>18</v>
      </c>
      <c r="C10" s="6" t="s">
        <v>49</v>
      </c>
      <c r="D10" s="6" t="s">
        <v>34</v>
      </c>
      <c r="E10" s="5">
        <v>1997</v>
      </c>
      <c r="F10" s="5" t="s">
        <v>35</v>
      </c>
      <c r="G10" s="6" t="s">
        <v>16</v>
      </c>
      <c r="H10" s="7">
        <v>0.4826388888888889</v>
      </c>
      <c r="I10" s="19">
        <v>0.49682870370370374</v>
      </c>
      <c r="J10" s="21">
        <f>I10-H10</f>
        <v>0.01418981481481485</v>
      </c>
      <c r="K10" s="20">
        <v>2</v>
      </c>
      <c r="L10" s="20">
        <v>37</v>
      </c>
    </row>
    <row r="11" spans="1:12" ht="16.5">
      <c r="A11" s="5">
        <v>3</v>
      </c>
      <c r="B11" s="5">
        <v>13</v>
      </c>
      <c r="C11" s="6" t="s">
        <v>41</v>
      </c>
      <c r="D11" s="6" t="s">
        <v>42</v>
      </c>
      <c r="E11" s="5">
        <v>1997</v>
      </c>
      <c r="F11" s="5" t="s">
        <v>35</v>
      </c>
      <c r="G11" s="6" t="s">
        <v>16</v>
      </c>
      <c r="H11" s="7">
        <v>0.4756944444444444</v>
      </c>
      <c r="I11" s="19">
        <v>0.49278935185185185</v>
      </c>
      <c r="J11" s="21">
        <f>I11-H11</f>
        <v>0.017094907407407434</v>
      </c>
      <c r="K11" s="20">
        <v>3</v>
      </c>
      <c r="L11" s="20">
        <v>35</v>
      </c>
    </row>
    <row r="12" spans="1:12" ht="16.5">
      <c r="A12" s="5">
        <v>4</v>
      </c>
      <c r="B12" s="5">
        <v>12</v>
      </c>
      <c r="C12" s="6" t="s">
        <v>38</v>
      </c>
      <c r="D12" s="6" t="s">
        <v>39</v>
      </c>
      <c r="E12" s="5">
        <v>1997</v>
      </c>
      <c r="F12" s="5"/>
      <c r="G12" s="6" t="s">
        <v>40</v>
      </c>
      <c r="H12" s="7">
        <v>0.47430555555555554</v>
      </c>
      <c r="I12" s="19">
        <v>0.4927546296296296</v>
      </c>
      <c r="J12" s="21">
        <f>I12-H12</f>
        <v>0.01844907407407409</v>
      </c>
      <c r="K12" s="20">
        <v>4</v>
      </c>
      <c r="L12" s="20">
        <v>33</v>
      </c>
    </row>
    <row r="13" spans="1:12" ht="16.5">
      <c r="A13" s="5">
        <v>5</v>
      </c>
      <c r="B13" s="5">
        <v>11</v>
      </c>
      <c r="C13" s="6" t="s">
        <v>36</v>
      </c>
      <c r="D13" s="6" t="s">
        <v>37</v>
      </c>
      <c r="E13" s="5">
        <v>1997</v>
      </c>
      <c r="F13" s="5" t="s">
        <v>11</v>
      </c>
      <c r="G13" s="6" t="s">
        <v>12</v>
      </c>
      <c r="H13" s="7">
        <v>0.47291666666666665</v>
      </c>
      <c r="I13" s="19">
        <v>0.4959837962962963</v>
      </c>
      <c r="J13" s="21">
        <f>I13-H13</f>
        <v>0.023067129629629646</v>
      </c>
      <c r="K13" s="20">
        <v>5</v>
      </c>
      <c r="L13" s="20">
        <v>32</v>
      </c>
    </row>
    <row r="14" spans="1:12" ht="16.5">
      <c r="A14" s="5">
        <v>6</v>
      </c>
      <c r="B14" s="5">
        <v>5</v>
      </c>
      <c r="C14" s="6" t="s">
        <v>23</v>
      </c>
      <c r="D14" s="6" t="s">
        <v>24</v>
      </c>
      <c r="E14" s="5">
        <v>1997</v>
      </c>
      <c r="F14" s="5" t="s">
        <v>11</v>
      </c>
      <c r="G14" s="6" t="s">
        <v>16</v>
      </c>
      <c r="H14" s="7">
        <v>0.46458333333333335</v>
      </c>
      <c r="I14" s="19">
        <v>0.48989583333333336</v>
      </c>
      <c r="J14" s="21">
        <f>I14-H14</f>
        <v>0.025312500000000016</v>
      </c>
      <c r="K14" s="20">
        <v>6</v>
      </c>
      <c r="L14" s="20">
        <v>31</v>
      </c>
    </row>
    <row r="15" spans="1:12" ht="16.5">
      <c r="A15" s="5">
        <v>7</v>
      </c>
      <c r="B15" s="5">
        <v>10</v>
      </c>
      <c r="C15" s="6" t="s">
        <v>33</v>
      </c>
      <c r="D15" s="6" t="s">
        <v>34</v>
      </c>
      <c r="E15" s="5">
        <v>1998</v>
      </c>
      <c r="F15" s="5" t="s">
        <v>35</v>
      </c>
      <c r="G15" s="6" t="s">
        <v>16</v>
      </c>
      <c r="H15" s="7">
        <v>0.47152777777777777</v>
      </c>
      <c r="I15" s="19">
        <v>0.4970833333333333</v>
      </c>
      <c r="J15" s="21">
        <f>I15-H15</f>
        <v>0.025555555555555554</v>
      </c>
      <c r="K15" s="20">
        <v>7</v>
      </c>
      <c r="L15" s="20">
        <v>30</v>
      </c>
    </row>
    <row r="16" spans="1:12" ht="16.5">
      <c r="A16" s="5">
        <v>8</v>
      </c>
      <c r="B16" s="5">
        <v>2</v>
      </c>
      <c r="C16" s="6" t="s">
        <v>13</v>
      </c>
      <c r="D16" s="6" t="s">
        <v>14</v>
      </c>
      <c r="E16" s="5">
        <v>1997</v>
      </c>
      <c r="F16" s="5" t="s">
        <v>15</v>
      </c>
      <c r="G16" s="6" t="s">
        <v>16</v>
      </c>
      <c r="H16" s="7">
        <v>0.4604166666666667</v>
      </c>
      <c r="I16" s="19">
        <v>0.48657407407407405</v>
      </c>
      <c r="J16" s="21">
        <f>I16-H16</f>
        <v>0.02615740740740735</v>
      </c>
      <c r="K16" s="20">
        <v>8</v>
      </c>
      <c r="L16" s="20">
        <v>29</v>
      </c>
    </row>
    <row r="17" spans="1:12" ht="16.5">
      <c r="A17" s="5">
        <v>9</v>
      </c>
      <c r="B17" s="5">
        <v>9</v>
      </c>
      <c r="C17" s="6" t="s">
        <v>17</v>
      </c>
      <c r="D17" s="6" t="s">
        <v>10</v>
      </c>
      <c r="E17" s="5">
        <v>1998</v>
      </c>
      <c r="F17" s="5" t="s">
        <v>11</v>
      </c>
      <c r="G17" s="6" t="s">
        <v>20</v>
      </c>
      <c r="H17" s="7">
        <v>0.4701388888888889</v>
      </c>
      <c r="I17" s="19">
        <v>0.49744212962962964</v>
      </c>
      <c r="J17" s="21">
        <f>I17-H17</f>
        <v>0.027303240740740753</v>
      </c>
      <c r="K17" s="20">
        <v>9</v>
      </c>
      <c r="L17" s="20">
        <v>28</v>
      </c>
    </row>
    <row r="18" spans="1:12" ht="16.5">
      <c r="A18" s="5">
        <v>10</v>
      </c>
      <c r="B18" s="5">
        <v>3</v>
      </c>
      <c r="C18" s="6" t="s">
        <v>17</v>
      </c>
      <c r="D18" s="6" t="s">
        <v>18</v>
      </c>
      <c r="E18" s="5">
        <v>1997</v>
      </c>
      <c r="F18" s="5" t="s">
        <v>19</v>
      </c>
      <c r="G18" s="6" t="s">
        <v>20</v>
      </c>
      <c r="H18" s="7">
        <v>0.4618055555555556</v>
      </c>
      <c r="I18" s="19">
        <v>0.4898842592592592</v>
      </c>
      <c r="J18" s="21">
        <f>I18-H18</f>
        <v>0.028078703703703634</v>
      </c>
      <c r="K18" s="20">
        <v>10</v>
      </c>
      <c r="L18" s="20">
        <v>27</v>
      </c>
    </row>
    <row r="19" spans="1:12" ht="16.5">
      <c r="A19" s="5">
        <v>11</v>
      </c>
      <c r="B19" s="5">
        <v>4</v>
      </c>
      <c r="C19" s="6" t="s">
        <v>21</v>
      </c>
      <c r="D19" s="6" t="s">
        <v>14</v>
      </c>
      <c r="E19" s="5">
        <v>1998</v>
      </c>
      <c r="F19" s="5"/>
      <c r="G19" s="6" t="s">
        <v>22</v>
      </c>
      <c r="H19" s="7">
        <v>0.46319444444444446</v>
      </c>
      <c r="I19" s="19">
        <v>0.4928356481481482</v>
      </c>
      <c r="J19" s="21">
        <f>I19-H19</f>
        <v>0.02964120370370371</v>
      </c>
      <c r="K19" s="20">
        <v>11</v>
      </c>
      <c r="L19" s="20">
        <v>26</v>
      </c>
    </row>
    <row r="20" spans="1:12" ht="16.5">
      <c r="A20" s="5">
        <v>12</v>
      </c>
      <c r="B20" s="5">
        <v>7</v>
      </c>
      <c r="C20" s="6" t="s">
        <v>28</v>
      </c>
      <c r="D20" s="6" t="s">
        <v>29</v>
      </c>
      <c r="E20" s="5">
        <v>1998</v>
      </c>
      <c r="F20" s="5"/>
      <c r="G20" s="6" t="s">
        <v>30</v>
      </c>
      <c r="H20" s="7">
        <v>0.4673611111111111</v>
      </c>
      <c r="I20" s="19">
        <v>0.49893518518518515</v>
      </c>
      <c r="J20" s="21">
        <f>I20-H20</f>
        <v>0.03157407407407403</v>
      </c>
      <c r="K20" s="20">
        <v>12</v>
      </c>
      <c r="L20" s="20">
        <v>25</v>
      </c>
    </row>
    <row r="21" spans="1:12" ht="16.5">
      <c r="A21" s="5">
        <v>13</v>
      </c>
      <c r="B21" s="5">
        <v>16</v>
      </c>
      <c r="C21" s="6" t="s">
        <v>47</v>
      </c>
      <c r="D21" s="6" t="s">
        <v>48</v>
      </c>
      <c r="E21" s="5">
        <v>1998</v>
      </c>
      <c r="F21" s="5"/>
      <c r="G21" s="6" t="s">
        <v>27</v>
      </c>
      <c r="H21" s="7">
        <v>0.4798611111111111</v>
      </c>
      <c r="I21" s="19">
        <v>0.5159722222222222</v>
      </c>
      <c r="J21" s="21">
        <f>I21-H21</f>
        <v>0.03611111111111104</v>
      </c>
      <c r="K21" s="20">
        <v>13</v>
      </c>
      <c r="L21" s="20">
        <v>24</v>
      </c>
    </row>
    <row r="22" spans="1:12" ht="16.5">
      <c r="A22" s="5">
        <v>14</v>
      </c>
      <c r="B22" s="5">
        <v>1</v>
      </c>
      <c r="C22" s="6" t="s">
        <v>9</v>
      </c>
      <c r="D22" s="6" t="s">
        <v>10</v>
      </c>
      <c r="E22" s="5">
        <v>1997</v>
      </c>
      <c r="F22" s="5" t="s">
        <v>11</v>
      </c>
      <c r="G22" s="6" t="s">
        <v>12</v>
      </c>
      <c r="H22" s="7">
        <v>0.4590277777777778</v>
      </c>
      <c r="I22" s="19"/>
      <c r="J22" s="21" t="s">
        <v>264</v>
      </c>
      <c r="K22" s="20"/>
      <c r="L22" s="20"/>
    </row>
    <row r="23" spans="1:12" ht="16.5">
      <c r="A23" s="5">
        <v>15</v>
      </c>
      <c r="B23" s="5">
        <v>6</v>
      </c>
      <c r="C23" s="6" t="s">
        <v>25</v>
      </c>
      <c r="D23" s="6" t="s">
        <v>26</v>
      </c>
      <c r="E23" s="5">
        <v>1998</v>
      </c>
      <c r="F23" s="5"/>
      <c r="G23" s="6" t="s">
        <v>27</v>
      </c>
      <c r="H23" s="7">
        <v>0.46597222222222223</v>
      </c>
      <c r="I23" s="18"/>
      <c r="J23" s="21" t="s">
        <v>264</v>
      </c>
      <c r="K23" s="20"/>
      <c r="L23" s="20"/>
    </row>
    <row r="24" spans="1:12" ht="16.5">
      <c r="A24" s="5">
        <v>16</v>
      </c>
      <c r="B24" s="5">
        <v>8</v>
      </c>
      <c r="C24" s="6" t="s">
        <v>31</v>
      </c>
      <c r="D24" s="6" t="s">
        <v>32</v>
      </c>
      <c r="E24" s="5">
        <v>1998</v>
      </c>
      <c r="F24" s="5"/>
      <c r="G24" s="6" t="s">
        <v>27</v>
      </c>
      <c r="H24" s="7">
        <v>0.46875</v>
      </c>
      <c r="I24" s="18"/>
      <c r="J24" s="21" t="s">
        <v>264</v>
      </c>
      <c r="K24" s="20"/>
      <c r="L24" s="20"/>
    </row>
    <row r="25" spans="1:12" ht="16.5">
      <c r="A25" s="5">
        <v>17</v>
      </c>
      <c r="B25" s="5">
        <v>14</v>
      </c>
      <c r="C25" s="6" t="s">
        <v>43</v>
      </c>
      <c r="D25" s="6" t="s">
        <v>44</v>
      </c>
      <c r="E25" s="5">
        <v>1997</v>
      </c>
      <c r="F25" s="5" t="s">
        <v>11</v>
      </c>
      <c r="G25" s="6" t="s">
        <v>12</v>
      </c>
      <c r="H25" s="7">
        <v>0.4770833333333333</v>
      </c>
      <c r="I25" s="18"/>
      <c r="J25" s="21" t="s">
        <v>264</v>
      </c>
      <c r="K25" s="20"/>
      <c r="L25" s="20"/>
    </row>
    <row r="26" spans="1:12" ht="16.5">
      <c r="A26" s="5">
        <v>18</v>
      </c>
      <c r="B26" s="5">
        <v>15</v>
      </c>
      <c r="C26" s="6" t="s">
        <v>45</v>
      </c>
      <c r="D26" s="6" t="s">
        <v>44</v>
      </c>
      <c r="E26" s="5">
        <v>1997</v>
      </c>
      <c r="F26" s="5"/>
      <c r="G26" s="6" t="s">
        <v>46</v>
      </c>
      <c r="H26" s="7">
        <v>0.4784722222222222</v>
      </c>
      <c r="I26" s="19"/>
      <c r="J26" s="21" t="s">
        <v>264</v>
      </c>
      <c r="K26" s="20"/>
      <c r="L26" s="20"/>
    </row>
    <row r="27" spans="1:12" ht="16.5">
      <c r="A27" s="5">
        <v>19</v>
      </c>
      <c r="B27" s="5">
        <v>17</v>
      </c>
      <c r="C27" s="6" t="s">
        <v>268</v>
      </c>
      <c r="D27" s="6" t="s">
        <v>18</v>
      </c>
      <c r="E27" s="5">
        <v>1998</v>
      </c>
      <c r="F27" s="5"/>
      <c r="G27" s="6" t="s">
        <v>16</v>
      </c>
      <c r="H27" s="7">
        <v>0.48125</v>
      </c>
      <c r="I27" s="18"/>
      <c r="J27" s="21" t="s">
        <v>264</v>
      </c>
      <c r="K27" s="20"/>
      <c r="L27" s="20"/>
    </row>
    <row r="28" spans="1:12" ht="16.5">
      <c r="A28" s="5">
        <v>20</v>
      </c>
      <c r="B28" s="5">
        <v>19</v>
      </c>
      <c r="C28" s="6" t="s">
        <v>50</v>
      </c>
      <c r="D28" s="6" t="s">
        <v>51</v>
      </c>
      <c r="E28" s="5">
        <v>1998</v>
      </c>
      <c r="F28" s="5" t="s">
        <v>52</v>
      </c>
      <c r="G28" s="6" t="s">
        <v>53</v>
      </c>
      <c r="H28" s="7">
        <v>0.4840277777777778</v>
      </c>
      <c r="I28" s="18"/>
      <c r="J28" s="21" t="s">
        <v>264</v>
      </c>
      <c r="K28" s="20"/>
      <c r="L28" s="20"/>
    </row>
    <row r="29" spans="1:12" ht="16.5">
      <c r="A29" s="5">
        <v>21</v>
      </c>
      <c r="B29" s="5">
        <v>21</v>
      </c>
      <c r="C29" s="6" t="s">
        <v>57</v>
      </c>
      <c r="D29" s="6" t="s">
        <v>42</v>
      </c>
      <c r="E29" s="5">
        <v>1997</v>
      </c>
      <c r="F29" s="5"/>
      <c r="G29" s="6" t="s">
        <v>12</v>
      </c>
      <c r="H29" s="7">
        <v>0.48680555555555555</v>
      </c>
      <c r="I29" s="18"/>
      <c r="J29" s="21" t="s">
        <v>264</v>
      </c>
      <c r="K29" s="20"/>
      <c r="L29" s="20"/>
    </row>
    <row r="30" spans="1:12" ht="16.5">
      <c r="A30" s="5">
        <v>22</v>
      </c>
      <c r="B30" s="5">
        <v>22</v>
      </c>
      <c r="C30" s="6" t="s">
        <v>58</v>
      </c>
      <c r="D30" s="6" t="s">
        <v>59</v>
      </c>
      <c r="E30" s="5">
        <v>1997</v>
      </c>
      <c r="F30" s="5"/>
      <c r="G30" s="6" t="s">
        <v>12</v>
      </c>
      <c r="H30" s="7">
        <v>0.48819444444444443</v>
      </c>
      <c r="I30" s="18"/>
      <c r="J30" s="21" t="s">
        <v>264</v>
      </c>
      <c r="K30" s="20"/>
      <c r="L30" s="20"/>
    </row>
    <row r="31" spans="1:12" ht="16.5">
      <c r="A31" s="5">
        <v>23</v>
      </c>
      <c r="B31" s="5">
        <v>23</v>
      </c>
      <c r="C31" s="6" t="s">
        <v>60</v>
      </c>
      <c r="D31" s="6" t="s">
        <v>61</v>
      </c>
      <c r="E31" s="5">
        <v>1997</v>
      </c>
      <c r="F31" s="5" t="s">
        <v>11</v>
      </c>
      <c r="G31" s="6" t="s">
        <v>12</v>
      </c>
      <c r="H31" s="7">
        <v>0.4895833333333333</v>
      </c>
      <c r="I31" s="18"/>
      <c r="J31" s="21" t="s">
        <v>264</v>
      </c>
      <c r="K31" s="20"/>
      <c r="L31" s="20"/>
    </row>
    <row r="32" spans="1:10" ht="16.5">
      <c r="A32" s="11"/>
      <c r="B32" s="11"/>
      <c r="C32" s="12"/>
      <c r="D32" s="12"/>
      <c r="E32" s="11"/>
      <c r="F32" s="11"/>
      <c r="G32" s="12"/>
      <c r="H32" s="13"/>
      <c r="J32" s="22"/>
    </row>
    <row r="33" ht="14.25">
      <c r="J33" s="22"/>
    </row>
    <row r="34" spans="1:10" ht="16.5">
      <c r="A34" s="1"/>
      <c r="E34" s="9" t="s">
        <v>62</v>
      </c>
      <c r="J34" s="22"/>
    </row>
    <row r="35" ht="14.25">
      <c r="J35" s="22"/>
    </row>
    <row r="36" spans="1:12" ht="16.5">
      <c r="A36" s="4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18" t="s">
        <v>278</v>
      </c>
      <c r="J36" s="21" t="s">
        <v>277</v>
      </c>
      <c r="K36" s="20" t="s">
        <v>276</v>
      </c>
      <c r="L36" s="20" t="s">
        <v>279</v>
      </c>
    </row>
    <row r="37" spans="1:12" ht="16.5">
      <c r="A37" s="5">
        <v>1</v>
      </c>
      <c r="B37" s="5">
        <v>35</v>
      </c>
      <c r="C37" s="6" t="s">
        <v>67</v>
      </c>
      <c r="D37" s="6" t="s">
        <v>68</v>
      </c>
      <c r="E37" s="5">
        <v>1997</v>
      </c>
      <c r="F37" s="5" t="s">
        <v>69</v>
      </c>
      <c r="G37" s="6" t="s">
        <v>16</v>
      </c>
      <c r="H37" s="7">
        <v>0.46527777777777773</v>
      </c>
      <c r="I37" s="19">
        <v>0.4760069444444444</v>
      </c>
      <c r="J37" s="21">
        <f>I37-H37</f>
        <v>0.010729166666666679</v>
      </c>
      <c r="K37" s="20">
        <v>1</v>
      </c>
      <c r="L37" s="20">
        <v>40</v>
      </c>
    </row>
    <row r="38" spans="1:12" ht="16.5">
      <c r="A38" s="5">
        <v>2</v>
      </c>
      <c r="B38" s="5">
        <v>38</v>
      </c>
      <c r="C38" s="6" t="s">
        <v>72</v>
      </c>
      <c r="D38" s="6" t="s">
        <v>73</v>
      </c>
      <c r="E38" s="5">
        <v>1998</v>
      </c>
      <c r="F38" s="5" t="s">
        <v>35</v>
      </c>
      <c r="G38" s="6" t="s">
        <v>16</v>
      </c>
      <c r="H38" s="7">
        <v>0.4694444444444445</v>
      </c>
      <c r="I38" s="19">
        <v>0.4834953703703704</v>
      </c>
      <c r="J38" s="21">
        <f>I38-H38</f>
        <v>0.014050925925925883</v>
      </c>
      <c r="K38" s="20">
        <v>2</v>
      </c>
      <c r="L38" s="20">
        <v>37</v>
      </c>
    </row>
    <row r="39" spans="1:12" ht="16.5">
      <c r="A39" s="5">
        <v>3</v>
      </c>
      <c r="B39" s="5">
        <v>32</v>
      </c>
      <c r="C39" s="6" t="s">
        <v>270</v>
      </c>
      <c r="D39" s="6" t="s">
        <v>271</v>
      </c>
      <c r="E39" s="5">
        <v>1998</v>
      </c>
      <c r="F39" s="5"/>
      <c r="G39" s="6" t="s">
        <v>16</v>
      </c>
      <c r="H39" s="7">
        <v>0.4611111111111111</v>
      </c>
      <c r="I39" s="19">
        <v>0.49993055555555554</v>
      </c>
      <c r="J39" s="21">
        <f>I39-H39</f>
        <v>0.03881944444444446</v>
      </c>
      <c r="K39" s="20">
        <v>3</v>
      </c>
      <c r="L39" s="20">
        <v>35</v>
      </c>
    </row>
    <row r="40" spans="1:12" ht="16.5">
      <c r="A40" s="5">
        <v>4</v>
      </c>
      <c r="B40" s="5">
        <v>33</v>
      </c>
      <c r="C40" s="6" t="s">
        <v>65</v>
      </c>
      <c r="D40" s="6" t="s">
        <v>66</v>
      </c>
      <c r="E40" s="5">
        <v>1998</v>
      </c>
      <c r="F40" s="5" t="s">
        <v>11</v>
      </c>
      <c r="G40" s="6" t="s">
        <v>16</v>
      </c>
      <c r="H40" s="7">
        <v>0.4625</v>
      </c>
      <c r="I40" s="19">
        <v>0.5034722222222222</v>
      </c>
      <c r="J40" s="21">
        <f>I40-H40</f>
        <v>0.04097222222222219</v>
      </c>
      <c r="K40" s="20">
        <v>4</v>
      </c>
      <c r="L40" s="20">
        <v>33</v>
      </c>
    </row>
    <row r="41" spans="1:12" ht="16.5">
      <c r="A41" s="5">
        <v>5</v>
      </c>
      <c r="B41" s="5">
        <v>34</v>
      </c>
      <c r="C41" s="6" t="s">
        <v>272</v>
      </c>
      <c r="D41" s="6" t="s">
        <v>61</v>
      </c>
      <c r="E41" s="5">
        <v>1998</v>
      </c>
      <c r="F41" s="5"/>
      <c r="G41" s="6" t="s">
        <v>16</v>
      </c>
      <c r="H41" s="7">
        <v>0.46388888888888885</v>
      </c>
      <c r="I41" s="19">
        <v>0.515150462962963</v>
      </c>
      <c r="J41" s="21">
        <f>I41-H41</f>
        <v>0.05126157407407411</v>
      </c>
      <c r="K41" s="20" t="s">
        <v>280</v>
      </c>
      <c r="L41" s="20"/>
    </row>
    <row r="42" spans="1:12" ht="16.5">
      <c r="A42" s="5">
        <v>6</v>
      </c>
      <c r="B42" s="5">
        <v>31</v>
      </c>
      <c r="C42" s="6" t="s">
        <v>63</v>
      </c>
      <c r="D42" s="6" t="s">
        <v>64</v>
      </c>
      <c r="E42" s="5">
        <v>1997</v>
      </c>
      <c r="F42" s="5" t="s">
        <v>11</v>
      </c>
      <c r="G42" s="6" t="s">
        <v>20</v>
      </c>
      <c r="H42" s="7">
        <v>0.4597222222222222</v>
      </c>
      <c r="I42" s="19"/>
      <c r="J42" s="21" t="s">
        <v>264</v>
      </c>
      <c r="K42" s="20"/>
      <c r="L42" s="20"/>
    </row>
    <row r="43" spans="1:12" ht="16.5">
      <c r="A43" s="5">
        <v>7</v>
      </c>
      <c r="B43" s="5">
        <v>37</v>
      </c>
      <c r="C43" s="6" t="s">
        <v>70</v>
      </c>
      <c r="D43" s="6" t="s">
        <v>71</v>
      </c>
      <c r="E43" s="5">
        <v>1998</v>
      </c>
      <c r="F43" s="5"/>
      <c r="G43" s="6" t="s">
        <v>22</v>
      </c>
      <c r="H43" s="7">
        <v>0.4680555555555555</v>
      </c>
      <c r="I43" s="18"/>
      <c r="J43" s="21" t="s">
        <v>264</v>
      </c>
      <c r="K43" s="20"/>
      <c r="L43" s="20"/>
    </row>
    <row r="44" spans="1:10" ht="16.5">
      <c r="A44" s="11"/>
      <c r="B44" s="11"/>
      <c r="C44" s="12"/>
      <c r="D44" s="12"/>
      <c r="E44" s="11"/>
      <c r="F44" s="11"/>
      <c r="G44" s="12"/>
      <c r="H44" s="13"/>
      <c r="J44" s="22"/>
    </row>
    <row r="45" spans="1:10" ht="16.5">
      <c r="A45" s="11"/>
      <c r="B45" s="11"/>
      <c r="C45" s="12"/>
      <c r="D45" s="12"/>
      <c r="E45" s="11"/>
      <c r="F45" s="11"/>
      <c r="G45" s="12"/>
      <c r="H45" s="13"/>
      <c r="J45" s="22"/>
    </row>
    <row r="46" ht="14.25">
      <c r="J46" s="22"/>
    </row>
    <row r="47" spans="1:10" ht="14.25">
      <c r="A47" s="1"/>
      <c r="J47" s="22"/>
    </row>
    <row r="48" spans="5:10" ht="16.5">
      <c r="E48" s="9" t="s">
        <v>74</v>
      </c>
      <c r="J48" s="22"/>
    </row>
    <row r="49" spans="1:12" ht="16.5">
      <c r="A49" s="4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18" t="s">
        <v>278</v>
      </c>
      <c r="J49" s="21" t="s">
        <v>277</v>
      </c>
      <c r="K49" s="20" t="s">
        <v>276</v>
      </c>
      <c r="L49" s="20" t="s">
        <v>279</v>
      </c>
    </row>
    <row r="50" spans="1:12" ht="16.5">
      <c r="A50" s="5">
        <v>1</v>
      </c>
      <c r="B50" s="5">
        <v>67</v>
      </c>
      <c r="C50" s="6" t="s">
        <v>109</v>
      </c>
      <c r="D50" s="6" t="s">
        <v>110</v>
      </c>
      <c r="E50" s="5">
        <v>1996</v>
      </c>
      <c r="F50" s="5" t="s">
        <v>15</v>
      </c>
      <c r="G50" s="6" t="s">
        <v>12</v>
      </c>
      <c r="H50" s="7">
        <v>0.49513888888888885</v>
      </c>
      <c r="I50" s="19">
        <v>0.5202199074074074</v>
      </c>
      <c r="J50" s="21">
        <f>I50-H50</f>
        <v>0.025081018518518572</v>
      </c>
      <c r="K50" s="20">
        <v>1</v>
      </c>
      <c r="L50" s="20">
        <v>40</v>
      </c>
    </row>
    <row r="51" spans="1:12" ht="16.5">
      <c r="A51" s="5">
        <v>2</v>
      </c>
      <c r="B51" s="5">
        <v>50</v>
      </c>
      <c r="C51" s="6" t="s">
        <v>87</v>
      </c>
      <c r="D51" s="6" t="s">
        <v>81</v>
      </c>
      <c r="E51" s="5">
        <v>1997</v>
      </c>
      <c r="F51" s="5" t="s">
        <v>69</v>
      </c>
      <c r="G51" s="6" t="s">
        <v>56</v>
      </c>
      <c r="H51" s="7">
        <v>0.47152777777777777</v>
      </c>
      <c r="I51" s="19">
        <v>0.49692129629629633</v>
      </c>
      <c r="J51" s="21">
        <f>I51-H51</f>
        <v>0.025393518518518565</v>
      </c>
      <c r="K51" s="20">
        <v>2</v>
      </c>
      <c r="L51" s="20">
        <v>37</v>
      </c>
    </row>
    <row r="52" spans="1:12" ht="16.5">
      <c r="A52" s="5">
        <v>3</v>
      </c>
      <c r="B52" s="5">
        <v>66</v>
      </c>
      <c r="C52" s="6" t="s">
        <v>107</v>
      </c>
      <c r="D52" s="6" t="s">
        <v>108</v>
      </c>
      <c r="E52" s="5">
        <v>1995</v>
      </c>
      <c r="F52" s="5" t="s">
        <v>69</v>
      </c>
      <c r="G52" s="6" t="s">
        <v>30</v>
      </c>
      <c r="H52" s="7">
        <v>0.49375</v>
      </c>
      <c r="I52" s="19">
        <v>0.520150462962963</v>
      </c>
      <c r="J52" s="21">
        <f>I52-H52</f>
        <v>0.026400462962962945</v>
      </c>
      <c r="K52" s="20">
        <v>3</v>
      </c>
      <c r="L52" s="20">
        <v>35</v>
      </c>
    </row>
    <row r="53" spans="1:12" ht="16.5">
      <c r="A53" s="5">
        <v>4</v>
      </c>
      <c r="B53" s="5">
        <v>65</v>
      </c>
      <c r="C53" s="6" t="s">
        <v>106</v>
      </c>
      <c r="D53" s="6" t="s">
        <v>76</v>
      </c>
      <c r="E53" s="5">
        <v>1996</v>
      </c>
      <c r="F53" s="5" t="s">
        <v>15</v>
      </c>
      <c r="G53" s="6" t="s">
        <v>16</v>
      </c>
      <c r="H53" s="7">
        <v>0.4923611111111111</v>
      </c>
      <c r="I53" s="19">
        <v>0.5205208333333333</v>
      </c>
      <c r="J53" s="21">
        <f>I53-H53</f>
        <v>0.02815972222222224</v>
      </c>
      <c r="K53" s="20">
        <v>4</v>
      </c>
      <c r="L53" s="20">
        <v>33</v>
      </c>
    </row>
    <row r="54" spans="1:12" ht="16.5">
      <c r="A54" s="5">
        <v>5</v>
      </c>
      <c r="B54" s="5">
        <v>64</v>
      </c>
      <c r="C54" s="6" t="s">
        <v>105</v>
      </c>
      <c r="D54" s="6" t="s">
        <v>55</v>
      </c>
      <c r="E54" s="5">
        <v>1995</v>
      </c>
      <c r="F54" s="5" t="s">
        <v>69</v>
      </c>
      <c r="G54" s="6" t="s">
        <v>16</v>
      </c>
      <c r="H54" s="7">
        <v>0.4909722222222222</v>
      </c>
      <c r="I54" s="19">
        <v>0.5209143518518519</v>
      </c>
      <c r="J54" s="21">
        <f>I54-H54</f>
        <v>0.029942129629629666</v>
      </c>
      <c r="K54" s="20">
        <v>5</v>
      </c>
      <c r="L54" s="20">
        <v>32</v>
      </c>
    </row>
    <row r="55" spans="1:12" ht="16.5">
      <c r="A55" s="5">
        <v>6</v>
      </c>
      <c r="B55" s="5">
        <v>44</v>
      </c>
      <c r="C55" s="6" t="s">
        <v>54</v>
      </c>
      <c r="D55" s="6" t="s">
        <v>81</v>
      </c>
      <c r="E55" s="5">
        <v>1996</v>
      </c>
      <c r="F55" s="5" t="s">
        <v>69</v>
      </c>
      <c r="G55" s="6" t="s">
        <v>56</v>
      </c>
      <c r="H55" s="7">
        <v>0.46319444444444446</v>
      </c>
      <c r="I55" s="19">
        <v>0.5032407407407408</v>
      </c>
      <c r="J55" s="21">
        <f>I55-H55</f>
        <v>0.0400462962962963</v>
      </c>
      <c r="K55" s="20">
        <v>6</v>
      </c>
      <c r="L55" s="20">
        <v>31</v>
      </c>
    </row>
    <row r="56" spans="1:12" ht="16.5">
      <c r="A56" s="5">
        <v>7</v>
      </c>
      <c r="B56" s="5">
        <v>52</v>
      </c>
      <c r="C56" s="6" t="s">
        <v>90</v>
      </c>
      <c r="D56" s="6" t="s">
        <v>18</v>
      </c>
      <c r="E56" s="5">
        <v>1995</v>
      </c>
      <c r="F56" s="5" t="s">
        <v>11</v>
      </c>
      <c r="G56" s="6" t="s">
        <v>12</v>
      </c>
      <c r="H56" s="7">
        <v>0.47430555555555554</v>
      </c>
      <c r="I56" s="19">
        <v>0.5149768518518518</v>
      </c>
      <c r="J56" s="21">
        <f>I56-H56</f>
        <v>0.04067129629629629</v>
      </c>
      <c r="K56" s="20">
        <v>7</v>
      </c>
      <c r="L56" s="20">
        <v>30</v>
      </c>
    </row>
    <row r="57" spans="1:12" ht="16.5">
      <c r="A57" s="5">
        <v>8</v>
      </c>
      <c r="B57" s="5">
        <v>62</v>
      </c>
      <c r="C57" s="6" t="s">
        <v>103</v>
      </c>
      <c r="D57" s="6" t="s">
        <v>84</v>
      </c>
      <c r="E57" s="5">
        <v>1996</v>
      </c>
      <c r="F57" s="5" t="s">
        <v>52</v>
      </c>
      <c r="G57" s="6" t="s">
        <v>30</v>
      </c>
      <c r="H57" s="7">
        <v>0.48819444444444443</v>
      </c>
      <c r="I57" s="19">
        <v>0.5329976851851852</v>
      </c>
      <c r="J57" s="21">
        <f>I57-H57</f>
        <v>0.04480324074074077</v>
      </c>
      <c r="K57" s="20">
        <v>8</v>
      </c>
      <c r="L57" s="20">
        <v>29</v>
      </c>
    </row>
    <row r="58" spans="1:12" ht="16.5">
      <c r="A58" s="5">
        <v>9</v>
      </c>
      <c r="B58" s="5">
        <v>53</v>
      </c>
      <c r="C58" s="6" t="s">
        <v>91</v>
      </c>
      <c r="D58" s="6" t="s">
        <v>92</v>
      </c>
      <c r="E58" s="5">
        <v>1996</v>
      </c>
      <c r="F58" s="5" t="s">
        <v>52</v>
      </c>
      <c r="G58" s="6" t="s">
        <v>30</v>
      </c>
      <c r="H58" s="7">
        <v>0.4756944444444444</v>
      </c>
      <c r="I58" s="19">
        <v>0.522800925925926</v>
      </c>
      <c r="J58" s="21">
        <f>I58-H58</f>
        <v>0.047106481481481555</v>
      </c>
      <c r="K58" s="20">
        <v>9</v>
      </c>
      <c r="L58" s="20">
        <v>28</v>
      </c>
    </row>
    <row r="59" spans="1:12" ht="16.5">
      <c r="A59" s="5">
        <v>10</v>
      </c>
      <c r="B59" s="5">
        <v>60</v>
      </c>
      <c r="C59" s="6" t="s">
        <v>100</v>
      </c>
      <c r="D59" s="6" t="s">
        <v>10</v>
      </c>
      <c r="E59" s="5">
        <v>1995</v>
      </c>
      <c r="F59" s="5" t="s">
        <v>52</v>
      </c>
      <c r="G59" s="6" t="s">
        <v>30</v>
      </c>
      <c r="H59" s="7">
        <v>0.48541666666666666</v>
      </c>
      <c r="I59" s="19">
        <v>0.5329050925925926</v>
      </c>
      <c r="J59" s="21">
        <f>I59-H59</f>
        <v>0.04748842592592589</v>
      </c>
      <c r="K59" s="20">
        <v>10</v>
      </c>
      <c r="L59" s="20">
        <v>27</v>
      </c>
    </row>
    <row r="60" spans="1:12" ht="16.5">
      <c r="A60" s="5">
        <v>11</v>
      </c>
      <c r="B60" s="5">
        <v>59</v>
      </c>
      <c r="C60" s="6" t="s">
        <v>99</v>
      </c>
      <c r="D60" s="6" t="s">
        <v>61</v>
      </c>
      <c r="E60" s="5">
        <v>1996</v>
      </c>
      <c r="F60" s="5" t="s">
        <v>69</v>
      </c>
      <c r="G60" s="6" t="s">
        <v>56</v>
      </c>
      <c r="H60" s="7">
        <v>0.4840277777777778</v>
      </c>
      <c r="I60" s="19">
        <v>0.5351273148148148</v>
      </c>
      <c r="J60" s="21">
        <f>I60-H60</f>
        <v>0.05109953703703701</v>
      </c>
      <c r="K60" s="20">
        <v>11</v>
      </c>
      <c r="L60" s="20">
        <v>26</v>
      </c>
    </row>
    <row r="61" spans="1:12" ht="16.5">
      <c r="A61" s="5">
        <v>12</v>
      </c>
      <c r="B61" s="5">
        <v>48</v>
      </c>
      <c r="C61" s="6" t="s">
        <v>83</v>
      </c>
      <c r="D61" s="6" t="s">
        <v>84</v>
      </c>
      <c r="E61" s="5">
        <v>1996</v>
      </c>
      <c r="F61" s="5" t="s">
        <v>15</v>
      </c>
      <c r="G61" s="6" t="s">
        <v>53</v>
      </c>
      <c r="H61" s="7">
        <v>0.46875</v>
      </c>
      <c r="I61" s="19">
        <v>0.5238657407407408</v>
      </c>
      <c r="J61" s="21">
        <f>I61-H61</f>
        <v>0.05511574074074077</v>
      </c>
      <c r="K61" s="20">
        <v>12</v>
      </c>
      <c r="L61" s="20">
        <v>25</v>
      </c>
    </row>
    <row r="62" spans="1:12" ht="16.5">
      <c r="A62" s="5">
        <v>13</v>
      </c>
      <c r="B62" s="5">
        <v>47</v>
      </c>
      <c r="C62" s="6" t="s">
        <v>50</v>
      </c>
      <c r="D62" s="6" t="s">
        <v>39</v>
      </c>
      <c r="E62" s="5">
        <v>1996</v>
      </c>
      <c r="F62" s="5" t="s">
        <v>35</v>
      </c>
      <c r="G62" s="6" t="s">
        <v>53</v>
      </c>
      <c r="H62" s="7">
        <v>0.4673611111111111</v>
      </c>
      <c r="I62" s="19">
        <v>0.5231712962962963</v>
      </c>
      <c r="J62" s="21">
        <f>I62-H62</f>
        <v>0.05581018518518521</v>
      </c>
      <c r="K62" s="20">
        <v>13</v>
      </c>
      <c r="L62" s="20">
        <v>24</v>
      </c>
    </row>
    <row r="63" spans="1:12" ht="16.5">
      <c r="A63" s="5">
        <v>14</v>
      </c>
      <c r="B63" s="5">
        <v>69</v>
      </c>
      <c r="C63" s="6" t="s">
        <v>112</v>
      </c>
      <c r="D63" s="6" t="s">
        <v>18</v>
      </c>
      <c r="E63" s="5">
        <v>1995</v>
      </c>
      <c r="F63" s="5"/>
      <c r="G63" s="6" t="s">
        <v>89</v>
      </c>
      <c r="H63" s="7">
        <v>0.4979166666666666</v>
      </c>
      <c r="I63" s="19">
        <v>0.5537847222222222</v>
      </c>
      <c r="J63" s="21">
        <f>I63-H63</f>
        <v>0.055868055555555574</v>
      </c>
      <c r="K63" s="20">
        <v>14</v>
      </c>
      <c r="L63" s="20">
        <v>23</v>
      </c>
    </row>
    <row r="64" spans="1:12" ht="16.5">
      <c r="A64" s="5">
        <v>15</v>
      </c>
      <c r="B64" s="5">
        <v>77</v>
      </c>
      <c r="C64" s="6" t="s">
        <v>119</v>
      </c>
      <c r="D64" s="6" t="s">
        <v>108</v>
      </c>
      <c r="E64" s="5">
        <v>1995</v>
      </c>
      <c r="F64" s="5" t="s">
        <v>52</v>
      </c>
      <c r="G64" s="6" t="s">
        <v>30</v>
      </c>
      <c r="H64" s="7">
        <v>0.5090277777777777</v>
      </c>
      <c r="I64" s="19">
        <v>0.5683796296296296</v>
      </c>
      <c r="J64" s="21">
        <f>I64-H64</f>
        <v>0.05935185185185188</v>
      </c>
      <c r="K64" s="20">
        <v>15</v>
      </c>
      <c r="L64" s="20">
        <v>22</v>
      </c>
    </row>
    <row r="65" spans="1:12" ht="16.5">
      <c r="A65" s="5">
        <v>16</v>
      </c>
      <c r="B65" s="5">
        <v>42</v>
      </c>
      <c r="C65" s="6" t="s">
        <v>77</v>
      </c>
      <c r="D65" s="6" t="s">
        <v>78</v>
      </c>
      <c r="E65" s="5">
        <v>1996</v>
      </c>
      <c r="F65" s="5" t="s">
        <v>19</v>
      </c>
      <c r="G65" s="6" t="s">
        <v>20</v>
      </c>
      <c r="H65" s="7">
        <v>0.4604166666666667</v>
      </c>
      <c r="I65" s="19">
        <v>0.5269097222222222</v>
      </c>
      <c r="J65" s="21">
        <f>I65-H65</f>
        <v>0.06649305555555551</v>
      </c>
      <c r="K65" s="20">
        <v>16</v>
      </c>
      <c r="L65" s="20">
        <v>21</v>
      </c>
    </row>
    <row r="66" spans="1:12" ht="16.5">
      <c r="A66" s="5">
        <v>17</v>
      </c>
      <c r="B66" s="5">
        <v>54</v>
      </c>
      <c r="C66" s="6" t="s">
        <v>93</v>
      </c>
      <c r="D66" s="6" t="s">
        <v>61</v>
      </c>
      <c r="E66" s="5">
        <v>1996</v>
      </c>
      <c r="F66" s="5" t="s">
        <v>11</v>
      </c>
      <c r="G66" s="6" t="s">
        <v>22</v>
      </c>
      <c r="H66" s="7">
        <v>0.4770833333333333</v>
      </c>
      <c r="I66" s="19">
        <v>0.5470370370370371</v>
      </c>
      <c r="J66" s="21">
        <f>I66-H66</f>
        <v>0.0699537037037038</v>
      </c>
      <c r="K66" s="20">
        <v>17</v>
      </c>
      <c r="L66" s="20">
        <v>20</v>
      </c>
    </row>
    <row r="67" spans="1:12" ht="16.5">
      <c r="A67" s="5">
        <v>18</v>
      </c>
      <c r="B67" s="5">
        <v>76</v>
      </c>
      <c r="C67" s="6" t="s">
        <v>118</v>
      </c>
      <c r="D67" s="6" t="s">
        <v>80</v>
      </c>
      <c r="E67" s="5">
        <v>1995</v>
      </c>
      <c r="F67" s="5"/>
      <c r="G67" s="6" t="s">
        <v>12</v>
      </c>
      <c r="H67" s="7">
        <v>0.5076388888888889</v>
      </c>
      <c r="I67" s="19">
        <v>0.5818518518518518</v>
      </c>
      <c r="J67" s="21">
        <f>I67-H67</f>
        <v>0.07421296296296298</v>
      </c>
      <c r="K67" s="20">
        <v>18</v>
      </c>
      <c r="L67" s="20">
        <v>19</v>
      </c>
    </row>
    <row r="68" spans="1:12" ht="16.5">
      <c r="A68" s="5">
        <v>19</v>
      </c>
      <c r="B68" s="5">
        <v>74</v>
      </c>
      <c r="C68" s="6" t="s">
        <v>116</v>
      </c>
      <c r="D68" s="6" t="s">
        <v>14</v>
      </c>
      <c r="E68" s="5">
        <v>1995</v>
      </c>
      <c r="F68" s="5" t="s">
        <v>11</v>
      </c>
      <c r="G68" s="6" t="s">
        <v>12</v>
      </c>
      <c r="H68" s="7">
        <v>0.5048611111111111</v>
      </c>
      <c r="I68" s="19">
        <v>0.5818287037037037</v>
      </c>
      <c r="J68" s="21">
        <f>I68-H68</f>
        <v>0.07696759259259256</v>
      </c>
      <c r="K68" s="20">
        <v>19</v>
      </c>
      <c r="L68" s="20">
        <v>18</v>
      </c>
    </row>
    <row r="69" spans="1:12" ht="16.5">
      <c r="A69" s="5">
        <v>20</v>
      </c>
      <c r="B69" s="5">
        <v>45</v>
      </c>
      <c r="C69" s="6" t="s">
        <v>82</v>
      </c>
      <c r="D69" s="6" t="s">
        <v>29</v>
      </c>
      <c r="E69" s="5">
        <v>1995</v>
      </c>
      <c r="F69" s="5"/>
      <c r="G69" s="6" t="s">
        <v>22</v>
      </c>
      <c r="H69" s="7">
        <v>0.46458333333333335</v>
      </c>
      <c r="I69" s="19">
        <v>0.5497685185185185</v>
      </c>
      <c r="J69" s="21">
        <f>I69-H69</f>
        <v>0.08518518518518514</v>
      </c>
      <c r="K69" s="20">
        <v>20</v>
      </c>
      <c r="L69" s="20">
        <v>17</v>
      </c>
    </row>
    <row r="70" spans="1:12" ht="16.5">
      <c r="A70" s="5">
        <v>21</v>
      </c>
      <c r="B70" s="5">
        <v>41</v>
      </c>
      <c r="C70" s="6" t="s">
        <v>75</v>
      </c>
      <c r="D70" s="6" t="s">
        <v>76</v>
      </c>
      <c r="E70" s="5">
        <v>1996</v>
      </c>
      <c r="F70" s="5"/>
      <c r="G70" s="6" t="s">
        <v>46</v>
      </c>
      <c r="H70" s="7">
        <v>0.4590277777777778</v>
      </c>
      <c r="I70" s="19">
        <v>0.5497569444444445</v>
      </c>
      <c r="J70" s="21">
        <f>I70-H70</f>
        <v>0.09072916666666664</v>
      </c>
      <c r="K70" s="20">
        <v>21</v>
      </c>
      <c r="L70" s="20">
        <v>16</v>
      </c>
    </row>
    <row r="71" spans="1:12" ht="16.5">
      <c r="A71" s="5">
        <v>22</v>
      </c>
      <c r="B71" s="5">
        <v>43</v>
      </c>
      <c r="C71" s="6" t="s">
        <v>79</v>
      </c>
      <c r="D71" s="6" t="s">
        <v>80</v>
      </c>
      <c r="E71" s="5">
        <v>1996</v>
      </c>
      <c r="F71" s="5" t="s">
        <v>15</v>
      </c>
      <c r="G71" s="6" t="s">
        <v>30</v>
      </c>
      <c r="H71" s="7">
        <v>0.4618055555555556</v>
      </c>
      <c r="I71" s="19"/>
      <c r="J71" s="21" t="s">
        <v>264</v>
      </c>
      <c r="K71" s="20"/>
      <c r="L71" s="20"/>
    </row>
    <row r="72" spans="1:12" ht="16.5">
      <c r="A72" s="5">
        <v>23</v>
      </c>
      <c r="B72" s="5">
        <v>68</v>
      </c>
      <c r="C72" s="6" t="s">
        <v>111</v>
      </c>
      <c r="D72" s="6" t="s">
        <v>24</v>
      </c>
      <c r="E72" s="5">
        <v>1995</v>
      </c>
      <c r="F72" s="5" t="s">
        <v>11</v>
      </c>
      <c r="G72" s="6" t="s">
        <v>12</v>
      </c>
      <c r="H72" s="7">
        <v>0.49652777777777773</v>
      </c>
      <c r="I72" s="19"/>
      <c r="J72" s="21" t="s">
        <v>264</v>
      </c>
      <c r="K72" s="20"/>
      <c r="L72" s="20"/>
    </row>
    <row r="73" spans="1:12" ht="16.5">
      <c r="A73" s="5">
        <v>24</v>
      </c>
      <c r="B73" s="5">
        <v>49</v>
      </c>
      <c r="C73" s="6" t="s">
        <v>85</v>
      </c>
      <c r="D73" s="6" t="s">
        <v>86</v>
      </c>
      <c r="E73" s="5">
        <v>1995</v>
      </c>
      <c r="F73" s="5" t="s">
        <v>52</v>
      </c>
      <c r="G73" s="6" t="s">
        <v>16</v>
      </c>
      <c r="H73" s="7">
        <v>0.4701388888888889</v>
      </c>
      <c r="I73" s="18"/>
      <c r="J73" s="21" t="s">
        <v>264</v>
      </c>
      <c r="K73" s="20"/>
      <c r="L73" s="20"/>
    </row>
    <row r="74" spans="1:12" ht="16.5">
      <c r="A74" s="5">
        <v>25</v>
      </c>
      <c r="B74" s="5">
        <v>51</v>
      </c>
      <c r="C74" s="6" t="s">
        <v>88</v>
      </c>
      <c r="D74" s="6" t="s">
        <v>39</v>
      </c>
      <c r="E74" s="5">
        <v>199</v>
      </c>
      <c r="F74" s="5"/>
      <c r="G74" s="6" t="s">
        <v>89</v>
      </c>
      <c r="H74" s="7">
        <v>0.47291666666666665</v>
      </c>
      <c r="I74" s="18"/>
      <c r="J74" s="21" t="s">
        <v>264</v>
      </c>
      <c r="K74" s="20"/>
      <c r="L74" s="20"/>
    </row>
    <row r="75" spans="1:12" ht="16.5">
      <c r="A75" s="5">
        <v>26</v>
      </c>
      <c r="B75" s="5">
        <v>55</v>
      </c>
      <c r="C75" s="6" t="s">
        <v>94</v>
      </c>
      <c r="D75" s="6" t="s">
        <v>95</v>
      </c>
      <c r="E75" s="5">
        <v>1996</v>
      </c>
      <c r="F75" s="5" t="s">
        <v>11</v>
      </c>
      <c r="G75" s="6" t="s">
        <v>12</v>
      </c>
      <c r="H75" s="7">
        <v>0.4784722222222222</v>
      </c>
      <c r="I75" s="18"/>
      <c r="J75" s="21" t="s">
        <v>264</v>
      </c>
      <c r="K75" s="20"/>
      <c r="L75" s="20"/>
    </row>
    <row r="76" spans="1:12" ht="16.5">
      <c r="A76" s="5">
        <v>27</v>
      </c>
      <c r="B76" s="5">
        <v>56</v>
      </c>
      <c r="C76" s="6" t="s">
        <v>96</v>
      </c>
      <c r="D76" s="6" t="s">
        <v>81</v>
      </c>
      <c r="E76" s="5">
        <v>1995</v>
      </c>
      <c r="F76" s="5"/>
      <c r="G76" s="6" t="s">
        <v>46</v>
      </c>
      <c r="H76" s="7">
        <v>0.4798611111111111</v>
      </c>
      <c r="I76" s="18"/>
      <c r="J76" s="21" t="s">
        <v>264</v>
      </c>
      <c r="K76" s="20"/>
      <c r="L76" s="20"/>
    </row>
    <row r="77" spans="1:12" ht="16.5">
      <c r="A77" s="5">
        <v>28</v>
      </c>
      <c r="B77" s="5">
        <v>57</v>
      </c>
      <c r="C77" s="6" t="s">
        <v>97</v>
      </c>
      <c r="D77" s="6" t="s">
        <v>86</v>
      </c>
      <c r="E77" s="5">
        <v>1996</v>
      </c>
      <c r="F77" s="5" t="s">
        <v>11</v>
      </c>
      <c r="G77" s="6" t="s">
        <v>16</v>
      </c>
      <c r="H77" s="7">
        <v>0.48125</v>
      </c>
      <c r="I77" s="18"/>
      <c r="J77" s="21" t="s">
        <v>264</v>
      </c>
      <c r="K77" s="20"/>
      <c r="L77" s="20"/>
    </row>
    <row r="78" spans="1:12" ht="16.5">
      <c r="A78" s="5">
        <v>29</v>
      </c>
      <c r="B78" s="5">
        <v>58</v>
      </c>
      <c r="C78" s="6" t="s">
        <v>98</v>
      </c>
      <c r="D78" s="6" t="s">
        <v>10</v>
      </c>
      <c r="E78" s="5">
        <v>1996</v>
      </c>
      <c r="F78" s="5" t="s">
        <v>11</v>
      </c>
      <c r="G78" s="6" t="s">
        <v>16</v>
      </c>
      <c r="H78" s="7">
        <v>0.4826388888888889</v>
      </c>
      <c r="I78" s="18"/>
      <c r="J78" s="21" t="s">
        <v>264</v>
      </c>
      <c r="K78" s="20"/>
      <c r="L78" s="20"/>
    </row>
    <row r="79" spans="1:12" ht="16.5">
      <c r="A79" s="5">
        <v>30</v>
      </c>
      <c r="B79" s="5">
        <v>61</v>
      </c>
      <c r="C79" s="6" t="s">
        <v>101</v>
      </c>
      <c r="D79" s="6" t="s">
        <v>102</v>
      </c>
      <c r="E79" s="5">
        <v>1996</v>
      </c>
      <c r="F79" s="5"/>
      <c r="G79" s="6" t="s">
        <v>22</v>
      </c>
      <c r="H79" s="7">
        <v>0.48680555555555555</v>
      </c>
      <c r="I79" s="19"/>
      <c r="J79" s="21" t="s">
        <v>264</v>
      </c>
      <c r="K79" s="20"/>
      <c r="L79" s="20"/>
    </row>
    <row r="80" spans="1:12" ht="16.5">
      <c r="A80" s="5">
        <v>31</v>
      </c>
      <c r="B80" s="5">
        <v>63</v>
      </c>
      <c r="C80" s="6" t="s">
        <v>104</v>
      </c>
      <c r="D80" s="6" t="s">
        <v>55</v>
      </c>
      <c r="E80" s="5">
        <v>1995</v>
      </c>
      <c r="F80" s="5"/>
      <c r="G80" s="6" t="s">
        <v>46</v>
      </c>
      <c r="H80" s="7">
        <v>0.4895833333333333</v>
      </c>
      <c r="I80" s="18"/>
      <c r="J80" s="21" t="s">
        <v>264</v>
      </c>
      <c r="K80" s="20"/>
      <c r="L80" s="20"/>
    </row>
    <row r="81" spans="1:12" ht="16.5">
      <c r="A81" s="5">
        <v>32</v>
      </c>
      <c r="B81" s="5">
        <v>70</v>
      </c>
      <c r="C81" s="6" t="s">
        <v>113</v>
      </c>
      <c r="D81" s="6" t="s">
        <v>114</v>
      </c>
      <c r="E81" s="5">
        <v>1996</v>
      </c>
      <c r="F81" s="5" t="s">
        <v>52</v>
      </c>
      <c r="G81" s="6" t="s">
        <v>16</v>
      </c>
      <c r="H81" s="7">
        <v>0.4993055555555555</v>
      </c>
      <c r="I81" s="18"/>
      <c r="J81" s="21" t="s">
        <v>264</v>
      </c>
      <c r="K81" s="20"/>
      <c r="L81" s="20"/>
    </row>
    <row r="82" spans="1:12" ht="16.5">
      <c r="A82" s="5">
        <v>33</v>
      </c>
      <c r="B82" s="5">
        <v>72</v>
      </c>
      <c r="C82" s="6" t="s">
        <v>115</v>
      </c>
      <c r="D82" s="6" t="s">
        <v>24</v>
      </c>
      <c r="E82" s="5">
        <v>1995</v>
      </c>
      <c r="F82" s="5" t="s">
        <v>11</v>
      </c>
      <c r="G82" s="6" t="s">
        <v>12</v>
      </c>
      <c r="H82" s="7">
        <v>0.5020833333333333</v>
      </c>
      <c r="I82" s="18"/>
      <c r="J82" s="21" t="s">
        <v>264</v>
      </c>
      <c r="K82" s="20"/>
      <c r="L82" s="20"/>
    </row>
    <row r="83" spans="1:12" ht="16.5">
      <c r="A83" s="5">
        <v>34</v>
      </c>
      <c r="B83" s="5">
        <v>75</v>
      </c>
      <c r="C83" s="6" t="s">
        <v>117</v>
      </c>
      <c r="D83" s="6" t="s">
        <v>42</v>
      </c>
      <c r="E83" s="5">
        <v>1996</v>
      </c>
      <c r="F83" s="5" t="s">
        <v>52</v>
      </c>
      <c r="G83" s="6" t="s">
        <v>16</v>
      </c>
      <c r="H83" s="7">
        <v>0.50625</v>
      </c>
      <c r="I83" s="18"/>
      <c r="J83" s="21" t="s">
        <v>264</v>
      </c>
      <c r="K83" s="20"/>
      <c r="L83" s="20"/>
    </row>
    <row r="84" ht="14.25">
      <c r="J84" s="22"/>
    </row>
    <row r="85" spans="1:10" ht="16.5">
      <c r="A85" s="8"/>
      <c r="J85" s="22"/>
    </row>
    <row r="86" spans="5:10" ht="16.5">
      <c r="E86" s="9" t="s">
        <v>120</v>
      </c>
      <c r="J86" s="22"/>
    </row>
    <row r="87" ht="14.25">
      <c r="J87" s="22"/>
    </row>
    <row r="88" spans="1:12" ht="16.5">
      <c r="A88" s="4" t="s">
        <v>1</v>
      </c>
      <c r="B88" s="4" t="s">
        <v>2</v>
      </c>
      <c r="C88" s="4" t="s">
        <v>3</v>
      </c>
      <c r="D88" s="4" t="s">
        <v>4</v>
      </c>
      <c r="E88" s="4" t="s">
        <v>5</v>
      </c>
      <c r="F88" s="4" t="s">
        <v>6</v>
      </c>
      <c r="G88" s="4" t="s">
        <v>7</v>
      </c>
      <c r="H88" s="4" t="s">
        <v>8</v>
      </c>
      <c r="I88" s="18" t="s">
        <v>278</v>
      </c>
      <c r="J88" s="21" t="s">
        <v>277</v>
      </c>
      <c r="K88" s="20" t="s">
        <v>276</v>
      </c>
      <c r="L88" s="20" t="s">
        <v>279</v>
      </c>
    </row>
    <row r="89" spans="1:12" ht="16.5">
      <c r="A89" s="5">
        <v>1</v>
      </c>
      <c r="B89" s="5">
        <v>93</v>
      </c>
      <c r="C89" s="6" t="s">
        <v>141</v>
      </c>
      <c r="D89" s="6" t="s">
        <v>122</v>
      </c>
      <c r="E89" s="5">
        <v>1995</v>
      </c>
      <c r="F89" s="5" t="s">
        <v>69</v>
      </c>
      <c r="G89" s="6" t="s">
        <v>56</v>
      </c>
      <c r="H89" s="7">
        <v>0.4763888888888889</v>
      </c>
      <c r="I89" s="19">
        <v>0.5033333333333333</v>
      </c>
      <c r="J89" s="21">
        <f>I89-H89</f>
        <v>0.026944444444444382</v>
      </c>
      <c r="K89" s="20">
        <v>1</v>
      </c>
      <c r="L89" s="20">
        <v>40</v>
      </c>
    </row>
    <row r="90" spans="1:12" ht="16.5">
      <c r="A90" s="5">
        <v>2</v>
      </c>
      <c r="B90" s="5">
        <v>92</v>
      </c>
      <c r="C90" s="6" t="s">
        <v>139</v>
      </c>
      <c r="D90" s="6" t="s">
        <v>140</v>
      </c>
      <c r="E90" s="5">
        <v>1995</v>
      </c>
      <c r="F90" s="5" t="s">
        <v>69</v>
      </c>
      <c r="G90" s="6" t="s">
        <v>16</v>
      </c>
      <c r="H90" s="7">
        <v>0.475</v>
      </c>
      <c r="I90" s="19">
        <v>0.5038194444444445</v>
      </c>
      <c r="J90" s="21">
        <f>I90-H90</f>
        <v>0.02881944444444451</v>
      </c>
      <c r="K90" s="20">
        <v>2</v>
      </c>
      <c r="L90" s="20">
        <v>37</v>
      </c>
    </row>
    <row r="91" spans="1:12" ht="16.5">
      <c r="A91" s="5">
        <v>3</v>
      </c>
      <c r="B91" s="5">
        <v>90</v>
      </c>
      <c r="C91" s="6" t="s">
        <v>135</v>
      </c>
      <c r="D91" s="6" t="s">
        <v>136</v>
      </c>
      <c r="E91" s="5">
        <v>1995</v>
      </c>
      <c r="F91" s="5" t="s">
        <v>69</v>
      </c>
      <c r="G91" s="6" t="s">
        <v>16</v>
      </c>
      <c r="H91" s="7">
        <v>0.47222222222222227</v>
      </c>
      <c r="I91" s="19">
        <v>0.5027083333333333</v>
      </c>
      <c r="J91" s="21">
        <f>I91-H91</f>
        <v>0.030486111111111047</v>
      </c>
      <c r="K91" s="20">
        <v>3</v>
      </c>
      <c r="L91" s="20">
        <v>35</v>
      </c>
    </row>
    <row r="92" spans="1:12" ht="16.5">
      <c r="A92" s="5">
        <v>4</v>
      </c>
      <c r="B92" s="5">
        <v>91</v>
      </c>
      <c r="C92" s="6" t="s">
        <v>137</v>
      </c>
      <c r="D92" s="6" t="s">
        <v>138</v>
      </c>
      <c r="E92" s="5">
        <v>1996</v>
      </c>
      <c r="F92" s="5" t="s">
        <v>35</v>
      </c>
      <c r="G92" s="6" t="s">
        <v>27</v>
      </c>
      <c r="H92" s="7">
        <v>0.47361111111111115</v>
      </c>
      <c r="I92" s="19">
        <v>0.5043171296296296</v>
      </c>
      <c r="J92" s="21">
        <f>I92-H92</f>
        <v>0.030706018518518452</v>
      </c>
      <c r="K92" s="20">
        <v>4</v>
      </c>
      <c r="L92" s="20">
        <v>33</v>
      </c>
    </row>
    <row r="93" spans="1:12" ht="16.5">
      <c r="A93" s="5">
        <v>5</v>
      </c>
      <c r="B93" s="5">
        <v>94</v>
      </c>
      <c r="C93" s="6" t="s">
        <v>142</v>
      </c>
      <c r="D93" s="6" t="s">
        <v>140</v>
      </c>
      <c r="E93" s="5">
        <v>1995</v>
      </c>
      <c r="F93" s="5" t="s">
        <v>69</v>
      </c>
      <c r="G93" s="6" t="s">
        <v>16</v>
      </c>
      <c r="H93" s="7">
        <v>0.4777777777777778</v>
      </c>
      <c r="I93" s="19">
        <v>0.5098379629629629</v>
      </c>
      <c r="J93" s="21">
        <f>I93-H93</f>
        <v>0.03206018518518511</v>
      </c>
      <c r="K93" s="20">
        <v>5</v>
      </c>
      <c r="L93" s="20">
        <v>32</v>
      </c>
    </row>
    <row r="94" spans="1:12" ht="16.5">
      <c r="A94" s="5">
        <v>6</v>
      </c>
      <c r="B94" s="5">
        <v>88</v>
      </c>
      <c r="C94" s="6" t="s">
        <v>131</v>
      </c>
      <c r="D94" s="6" t="s">
        <v>132</v>
      </c>
      <c r="E94" s="5">
        <v>1996</v>
      </c>
      <c r="F94" s="5" t="s">
        <v>69</v>
      </c>
      <c r="G94" s="6" t="s">
        <v>16</v>
      </c>
      <c r="H94" s="7">
        <v>0.4694444444444445</v>
      </c>
      <c r="I94" s="19">
        <v>0.5041087962962963</v>
      </c>
      <c r="J94" s="21">
        <f>I94-H94</f>
        <v>0.03466435185185185</v>
      </c>
      <c r="K94" s="20">
        <v>6</v>
      </c>
      <c r="L94" s="20">
        <v>31</v>
      </c>
    </row>
    <row r="95" spans="1:12" ht="16.5">
      <c r="A95" s="5">
        <v>7</v>
      </c>
      <c r="B95" s="5">
        <v>86</v>
      </c>
      <c r="C95" s="6" t="s">
        <v>65</v>
      </c>
      <c r="D95" s="6" t="s">
        <v>128</v>
      </c>
      <c r="E95" s="5">
        <v>1996</v>
      </c>
      <c r="F95" s="5" t="s">
        <v>11</v>
      </c>
      <c r="G95" s="6" t="s">
        <v>16</v>
      </c>
      <c r="H95" s="7">
        <v>0.4666666666666666</v>
      </c>
      <c r="I95" s="19">
        <v>0.5043287037037038</v>
      </c>
      <c r="J95" s="21">
        <f>I95-H95</f>
        <v>0.03766203703703713</v>
      </c>
      <c r="K95" s="20">
        <v>7</v>
      </c>
      <c r="L95" s="20">
        <v>30</v>
      </c>
    </row>
    <row r="96" spans="1:12" ht="16.5">
      <c r="A96" s="5">
        <v>8</v>
      </c>
      <c r="B96" s="5">
        <v>82</v>
      </c>
      <c r="C96" s="6" t="s">
        <v>123</v>
      </c>
      <c r="D96" s="6" t="s">
        <v>124</v>
      </c>
      <c r="E96" s="5">
        <v>1995</v>
      </c>
      <c r="F96" s="5"/>
      <c r="G96" s="6" t="s">
        <v>22</v>
      </c>
      <c r="H96" s="7">
        <v>0.4611111111111111</v>
      </c>
      <c r="I96" s="19">
        <v>0.5040856481481482</v>
      </c>
      <c r="J96" s="21">
        <f>I96-H96</f>
        <v>0.042974537037037075</v>
      </c>
      <c r="K96" s="20">
        <v>8</v>
      </c>
      <c r="L96" s="20">
        <v>29</v>
      </c>
    </row>
    <row r="97" spans="1:12" ht="16.5">
      <c r="A97" s="5">
        <v>9</v>
      </c>
      <c r="B97" s="5">
        <v>96</v>
      </c>
      <c r="C97" s="6" t="s">
        <v>145</v>
      </c>
      <c r="D97" s="6" t="s">
        <v>138</v>
      </c>
      <c r="E97" s="5">
        <v>1996</v>
      </c>
      <c r="F97" s="5" t="s">
        <v>15</v>
      </c>
      <c r="G97" s="6" t="s">
        <v>16</v>
      </c>
      <c r="H97" s="7">
        <v>0.48055555555555557</v>
      </c>
      <c r="I97" s="19">
        <v>0.5305671296296296</v>
      </c>
      <c r="J97" s="21">
        <f>I97-H97</f>
        <v>0.05001157407407403</v>
      </c>
      <c r="K97" s="20">
        <v>9</v>
      </c>
      <c r="L97" s="20">
        <v>28</v>
      </c>
    </row>
    <row r="98" spans="1:12" ht="16.5">
      <c r="A98" s="5">
        <v>10</v>
      </c>
      <c r="B98" s="5">
        <v>95</v>
      </c>
      <c r="C98" s="6" t="s">
        <v>143</v>
      </c>
      <c r="D98" s="6" t="s">
        <v>144</v>
      </c>
      <c r="E98" s="5">
        <v>1996</v>
      </c>
      <c r="F98" s="5" t="s">
        <v>19</v>
      </c>
      <c r="G98" s="6" t="s">
        <v>30</v>
      </c>
      <c r="H98" s="7">
        <v>0.4791666666666667</v>
      </c>
      <c r="I98" s="19">
        <v>0.5333912037037037</v>
      </c>
      <c r="J98" s="21">
        <f>I98-H98</f>
        <v>0.05422453703703706</v>
      </c>
      <c r="K98" s="20">
        <v>10</v>
      </c>
      <c r="L98" s="20">
        <v>27</v>
      </c>
    </row>
    <row r="99" spans="1:12" ht="16.5">
      <c r="A99" s="5">
        <v>11</v>
      </c>
      <c r="B99" s="5">
        <v>81</v>
      </c>
      <c r="C99" s="6" t="s">
        <v>121</v>
      </c>
      <c r="D99" s="6" t="s">
        <v>122</v>
      </c>
      <c r="E99" s="5">
        <v>1995</v>
      </c>
      <c r="F99" s="5" t="s">
        <v>52</v>
      </c>
      <c r="G99" s="6" t="s">
        <v>30</v>
      </c>
      <c r="H99" s="7">
        <v>0.4597222222222222</v>
      </c>
      <c r="I99" s="19">
        <v>0.5328935185185185</v>
      </c>
      <c r="J99" s="21">
        <f>I99-H99</f>
        <v>0.07317129629629632</v>
      </c>
      <c r="K99" s="20">
        <v>11</v>
      </c>
      <c r="L99" s="20">
        <v>26</v>
      </c>
    </row>
    <row r="100" spans="1:12" ht="16.5">
      <c r="A100" s="5">
        <v>12</v>
      </c>
      <c r="B100" s="5">
        <v>97</v>
      </c>
      <c r="C100" s="6" t="s">
        <v>146</v>
      </c>
      <c r="D100" s="6" t="s">
        <v>122</v>
      </c>
      <c r="E100" s="5">
        <v>1995</v>
      </c>
      <c r="F100" s="5"/>
      <c r="G100" s="6" t="s">
        <v>22</v>
      </c>
      <c r="H100" s="7">
        <v>0.48194444444444445</v>
      </c>
      <c r="I100" s="19">
        <v>0.5557407407407408</v>
      </c>
      <c r="J100" s="21">
        <f>I100-H100</f>
        <v>0.0737962962962963</v>
      </c>
      <c r="K100" s="20">
        <v>12</v>
      </c>
      <c r="L100" s="20">
        <v>25</v>
      </c>
    </row>
    <row r="101" spans="1:12" ht="16.5">
      <c r="A101" s="5">
        <v>13</v>
      </c>
      <c r="B101" s="5">
        <v>85</v>
      </c>
      <c r="C101" s="6" t="s">
        <v>126</v>
      </c>
      <c r="D101" s="6" t="s">
        <v>127</v>
      </c>
      <c r="E101" s="5">
        <v>1996</v>
      </c>
      <c r="F101" s="5"/>
      <c r="G101" s="6" t="s">
        <v>27</v>
      </c>
      <c r="H101" s="7">
        <v>0.46527777777777773</v>
      </c>
      <c r="I101" s="18"/>
      <c r="J101" s="21" t="s">
        <v>264</v>
      </c>
      <c r="K101" s="20"/>
      <c r="L101" s="20"/>
    </row>
    <row r="102" spans="1:12" ht="16.5">
      <c r="A102" s="5">
        <v>14</v>
      </c>
      <c r="B102" s="5">
        <v>87</v>
      </c>
      <c r="C102" s="6" t="s">
        <v>129</v>
      </c>
      <c r="D102" s="6" t="s">
        <v>130</v>
      </c>
      <c r="E102" s="5">
        <v>1996</v>
      </c>
      <c r="F102" s="5"/>
      <c r="G102" s="6" t="s">
        <v>27</v>
      </c>
      <c r="H102" s="7">
        <v>0.4680555555555555</v>
      </c>
      <c r="I102" s="18"/>
      <c r="J102" s="21" t="s">
        <v>264</v>
      </c>
      <c r="K102" s="20"/>
      <c r="L102" s="20"/>
    </row>
    <row r="103" spans="1:12" ht="16.5">
      <c r="A103" s="5">
        <v>15</v>
      </c>
      <c r="B103" s="5">
        <v>89</v>
      </c>
      <c r="C103" s="6" t="s">
        <v>133</v>
      </c>
      <c r="D103" s="6" t="s">
        <v>134</v>
      </c>
      <c r="E103" s="5">
        <v>1996</v>
      </c>
      <c r="F103" s="5"/>
      <c r="G103" s="6" t="s">
        <v>22</v>
      </c>
      <c r="H103" s="7">
        <v>0.4708333333333334</v>
      </c>
      <c r="I103" s="18"/>
      <c r="J103" s="21" t="s">
        <v>264</v>
      </c>
      <c r="K103" s="20"/>
      <c r="L103" s="20"/>
    </row>
    <row r="104" ht="14.25">
      <c r="J104" s="22"/>
    </row>
    <row r="105" spans="1:10" ht="16.5">
      <c r="A105" s="1"/>
      <c r="E105" s="9" t="s">
        <v>147</v>
      </c>
      <c r="J105" s="22"/>
    </row>
    <row r="106" ht="14.25">
      <c r="J106" s="22"/>
    </row>
    <row r="107" spans="1:12" ht="16.5">
      <c r="A107" s="4" t="s">
        <v>1</v>
      </c>
      <c r="B107" s="4" t="s">
        <v>2</v>
      </c>
      <c r="C107" s="4" t="s">
        <v>3</v>
      </c>
      <c r="D107" s="4" t="s">
        <v>4</v>
      </c>
      <c r="E107" s="4" t="s">
        <v>5</v>
      </c>
      <c r="F107" s="4" t="s">
        <v>6</v>
      </c>
      <c r="G107" s="4" t="s">
        <v>7</v>
      </c>
      <c r="H107" s="4" t="s">
        <v>8</v>
      </c>
      <c r="I107" s="18" t="s">
        <v>278</v>
      </c>
      <c r="J107" s="21" t="s">
        <v>277</v>
      </c>
      <c r="K107" s="20" t="s">
        <v>276</v>
      </c>
      <c r="L107" s="20" t="s">
        <v>279</v>
      </c>
    </row>
    <row r="108" spans="1:12" ht="16.5">
      <c r="A108" s="5">
        <v>1</v>
      </c>
      <c r="B108" s="5">
        <v>115</v>
      </c>
      <c r="C108" s="6" t="s">
        <v>160</v>
      </c>
      <c r="D108" s="6" t="s">
        <v>102</v>
      </c>
      <c r="E108" s="5">
        <v>1994</v>
      </c>
      <c r="F108" s="5"/>
      <c r="G108" s="6" t="s">
        <v>16</v>
      </c>
      <c r="H108" s="7">
        <v>0.4784722222222222</v>
      </c>
      <c r="I108" s="19">
        <v>0.5165393518518518</v>
      </c>
      <c r="J108" s="21">
        <f>I108-H108</f>
        <v>0.03806712962962966</v>
      </c>
      <c r="K108" s="20">
        <v>1</v>
      </c>
      <c r="L108" s="20">
        <v>40</v>
      </c>
    </row>
    <row r="109" spans="1:12" ht="16.5">
      <c r="A109" s="5">
        <v>2</v>
      </c>
      <c r="B109" s="5">
        <v>114</v>
      </c>
      <c r="C109" s="6" t="s">
        <v>159</v>
      </c>
      <c r="D109" s="6" t="s">
        <v>14</v>
      </c>
      <c r="E109" s="5">
        <v>1994</v>
      </c>
      <c r="F109" s="5" t="s">
        <v>69</v>
      </c>
      <c r="G109" s="6" t="s">
        <v>30</v>
      </c>
      <c r="H109" s="7">
        <v>0.4770833333333333</v>
      </c>
      <c r="I109" s="19">
        <v>0.5163425925925926</v>
      </c>
      <c r="J109" s="21">
        <f>I109-H109</f>
        <v>0.03925925925925933</v>
      </c>
      <c r="K109" s="20">
        <v>2</v>
      </c>
      <c r="L109" s="20">
        <v>37</v>
      </c>
    </row>
    <row r="110" spans="1:12" ht="16.5">
      <c r="A110" s="5">
        <v>3</v>
      </c>
      <c r="B110" s="5">
        <v>113</v>
      </c>
      <c r="C110" s="6" t="s">
        <v>111</v>
      </c>
      <c r="D110" s="6" t="s">
        <v>76</v>
      </c>
      <c r="E110" s="5">
        <v>1993</v>
      </c>
      <c r="F110" s="5"/>
      <c r="G110" s="6" t="s">
        <v>22</v>
      </c>
      <c r="H110" s="7">
        <v>0.4756944444444444</v>
      </c>
      <c r="I110" s="19">
        <v>0.5162152777777778</v>
      </c>
      <c r="J110" s="21">
        <f>I110-H110</f>
        <v>0.04052083333333334</v>
      </c>
      <c r="K110" s="20">
        <v>3</v>
      </c>
      <c r="L110" s="20">
        <v>35</v>
      </c>
    </row>
    <row r="111" spans="1:12" ht="16.5">
      <c r="A111" s="5">
        <v>4</v>
      </c>
      <c r="B111" s="5">
        <v>104</v>
      </c>
      <c r="C111" s="6" t="s">
        <v>150</v>
      </c>
      <c r="D111" s="6" t="s">
        <v>55</v>
      </c>
      <c r="E111" s="5">
        <v>1994</v>
      </c>
      <c r="F111" s="5"/>
      <c r="G111" s="6" t="s">
        <v>56</v>
      </c>
      <c r="H111" s="7">
        <v>0.46319444444444446</v>
      </c>
      <c r="I111" s="19">
        <v>0.5074074074074074</v>
      </c>
      <c r="J111" s="21">
        <f>I111-H111</f>
        <v>0.044212962962962954</v>
      </c>
      <c r="K111" s="20">
        <v>4</v>
      </c>
      <c r="L111" s="20">
        <v>33</v>
      </c>
    </row>
    <row r="112" spans="1:12" ht="16.5">
      <c r="A112" s="5">
        <v>5</v>
      </c>
      <c r="B112" s="5">
        <v>107</v>
      </c>
      <c r="C112" s="6" t="s">
        <v>153</v>
      </c>
      <c r="D112" s="6" t="s">
        <v>78</v>
      </c>
      <c r="E112" s="5">
        <v>1994</v>
      </c>
      <c r="F112" s="5"/>
      <c r="G112" s="6" t="s">
        <v>16</v>
      </c>
      <c r="H112" s="7">
        <v>0.4673611111111111</v>
      </c>
      <c r="I112" s="19">
        <v>0.512962962962963</v>
      </c>
      <c r="J112" s="21">
        <f>I112-H112</f>
        <v>0.04560185185185184</v>
      </c>
      <c r="K112" s="20">
        <v>5</v>
      </c>
      <c r="L112" s="20">
        <v>32</v>
      </c>
    </row>
    <row r="113" spans="1:12" ht="16.5">
      <c r="A113" s="5">
        <v>6</v>
      </c>
      <c r="B113" s="5">
        <v>108</v>
      </c>
      <c r="C113" s="6" t="s">
        <v>154</v>
      </c>
      <c r="D113" s="6" t="s">
        <v>155</v>
      </c>
      <c r="E113" s="5">
        <v>1994</v>
      </c>
      <c r="F113" s="5" t="s">
        <v>35</v>
      </c>
      <c r="G113" s="6" t="s">
        <v>16</v>
      </c>
      <c r="H113" s="7">
        <v>0.46875</v>
      </c>
      <c r="I113" s="19">
        <v>0.516712962962963</v>
      </c>
      <c r="J113" s="21">
        <f>I113-H113</f>
        <v>0.047962962962962985</v>
      </c>
      <c r="K113" s="20">
        <v>6</v>
      </c>
      <c r="L113" s="20">
        <v>31</v>
      </c>
    </row>
    <row r="114" spans="1:12" ht="16.5">
      <c r="A114" s="5">
        <v>7</v>
      </c>
      <c r="B114" s="5">
        <v>101</v>
      </c>
      <c r="C114" s="6" t="s">
        <v>148</v>
      </c>
      <c r="D114" s="6" t="s">
        <v>102</v>
      </c>
      <c r="E114" s="5">
        <v>1994</v>
      </c>
      <c r="F114" s="5"/>
      <c r="G114" s="6" t="s">
        <v>27</v>
      </c>
      <c r="H114" s="7">
        <v>0.4590277777777778</v>
      </c>
      <c r="I114" s="19">
        <v>0.5152199074074074</v>
      </c>
      <c r="J114" s="21">
        <f>I114-H114</f>
        <v>0.056192129629629606</v>
      </c>
      <c r="K114" s="20">
        <v>7</v>
      </c>
      <c r="L114" s="20">
        <v>30</v>
      </c>
    </row>
    <row r="115" spans="1:12" ht="16.5">
      <c r="A115" s="5">
        <v>8</v>
      </c>
      <c r="B115" s="5">
        <v>102</v>
      </c>
      <c r="C115" s="6" t="s">
        <v>88</v>
      </c>
      <c r="D115" s="6" t="s">
        <v>39</v>
      </c>
      <c r="E115" s="5">
        <v>1994</v>
      </c>
      <c r="F115" s="5"/>
      <c r="G115" s="6" t="s">
        <v>89</v>
      </c>
      <c r="H115" s="7">
        <v>0.4604166666666667</v>
      </c>
      <c r="I115" s="19">
        <v>0.5241898148148149</v>
      </c>
      <c r="J115" s="21">
        <f>I115-H115</f>
        <v>0.06377314814814816</v>
      </c>
      <c r="K115" s="20">
        <v>8</v>
      </c>
      <c r="L115" s="20">
        <v>29</v>
      </c>
    </row>
    <row r="116" spans="1:12" ht="16.5">
      <c r="A116" s="5">
        <v>9</v>
      </c>
      <c r="B116" s="5">
        <v>105</v>
      </c>
      <c r="C116" s="6" t="s">
        <v>151</v>
      </c>
      <c r="D116" s="6" t="s">
        <v>102</v>
      </c>
      <c r="E116" s="5">
        <v>1994</v>
      </c>
      <c r="F116" s="5" t="s">
        <v>11</v>
      </c>
      <c r="G116" s="6" t="s">
        <v>22</v>
      </c>
      <c r="H116" s="7">
        <v>0.46458333333333335</v>
      </c>
      <c r="I116" s="19">
        <v>0.534375</v>
      </c>
      <c r="J116" s="21">
        <f>I116-H116</f>
        <v>0.0697916666666667</v>
      </c>
      <c r="K116" s="20">
        <v>9</v>
      </c>
      <c r="L116" s="20">
        <v>28</v>
      </c>
    </row>
    <row r="117" spans="1:12" ht="16.5">
      <c r="A117" s="5">
        <v>10</v>
      </c>
      <c r="B117" s="5">
        <v>110</v>
      </c>
      <c r="C117" s="6" t="s">
        <v>157</v>
      </c>
      <c r="D117" s="6" t="s">
        <v>44</v>
      </c>
      <c r="E117" s="5">
        <v>1994</v>
      </c>
      <c r="F117" s="5" t="s">
        <v>69</v>
      </c>
      <c r="G117" s="6" t="s">
        <v>16</v>
      </c>
      <c r="H117" s="7">
        <v>0.47152777777777777</v>
      </c>
      <c r="I117" s="19">
        <v>0.542037037037037</v>
      </c>
      <c r="J117" s="21">
        <f>I117-H117</f>
        <v>0.07050925925925922</v>
      </c>
      <c r="K117" s="20">
        <v>10</v>
      </c>
      <c r="L117" s="20">
        <v>27</v>
      </c>
    </row>
    <row r="118" spans="1:12" ht="16.5">
      <c r="A118" s="5">
        <v>11</v>
      </c>
      <c r="B118" s="5">
        <v>106</v>
      </c>
      <c r="C118" s="6" t="s">
        <v>152</v>
      </c>
      <c r="D118" s="6" t="s">
        <v>78</v>
      </c>
      <c r="E118" s="5">
        <v>1994</v>
      </c>
      <c r="F118" s="5" t="s">
        <v>11</v>
      </c>
      <c r="G118" s="6" t="s">
        <v>12</v>
      </c>
      <c r="H118" s="7">
        <v>0.46597222222222223</v>
      </c>
      <c r="I118" s="19"/>
      <c r="J118" s="21" t="s">
        <v>264</v>
      </c>
      <c r="K118" s="20"/>
      <c r="L118" s="20"/>
    </row>
    <row r="119" spans="1:12" ht="16.5">
      <c r="A119" s="5">
        <v>12</v>
      </c>
      <c r="B119" s="5">
        <v>109</v>
      </c>
      <c r="C119" s="6" t="s">
        <v>156</v>
      </c>
      <c r="D119" s="6" t="s">
        <v>14</v>
      </c>
      <c r="E119" s="5">
        <v>1994</v>
      </c>
      <c r="F119" s="5" t="s">
        <v>35</v>
      </c>
      <c r="G119" s="6" t="s">
        <v>56</v>
      </c>
      <c r="H119" s="7">
        <v>0.4701388888888889</v>
      </c>
      <c r="I119" s="19"/>
      <c r="J119" s="21" t="s">
        <v>264</v>
      </c>
      <c r="K119" s="20"/>
      <c r="L119" s="20"/>
    </row>
    <row r="120" spans="1:12" ht="16.5">
      <c r="A120" s="5">
        <v>13</v>
      </c>
      <c r="B120" s="5">
        <v>111</v>
      </c>
      <c r="C120" s="6" t="s">
        <v>269</v>
      </c>
      <c r="D120" s="6" t="s">
        <v>55</v>
      </c>
      <c r="E120" s="5">
        <v>1994</v>
      </c>
      <c r="F120" s="5">
        <v>3</v>
      </c>
      <c r="G120" s="6" t="s">
        <v>16</v>
      </c>
      <c r="H120" s="7">
        <v>0.47291666666666665</v>
      </c>
      <c r="I120" s="19"/>
      <c r="J120" s="21" t="s">
        <v>264</v>
      </c>
      <c r="K120" s="20"/>
      <c r="L120" s="20"/>
    </row>
    <row r="121" spans="1:12" ht="16.5">
      <c r="A121" s="5">
        <v>14</v>
      </c>
      <c r="B121" s="5">
        <v>112</v>
      </c>
      <c r="C121" s="6" t="s">
        <v>158</v>
      </c>
      <c r="D121" s="6" t="s">
        <v>18</v>
      </c>
      <c r="E121" s="5">
        <v>1993</v>
      </c>
      <c r="F121" s="5" t="s">
        <v>15</v>
      </c>
      <c r="G121" s="6" t="s">
        <v>16</v>
      </c>
      <c r="H121" s="7">
        <v>0.47430555555555554</v>
      </c>
      <c r="I121" s="19"/>
      <c r="J121" s="21" t="s">
        <v>264</v>
      </c>
      <c r="K121" s="20"/>
      <c r="L121" s="20"/>
    </row>
    <row r="122" spans="1:12" ht="16.5">
      <c r="A122" s="5">
        <v>15</v>
      </c>
      <c r="B122" s="5">
        <v>116</v>
      </c>
      <c r="C122" s="6" t="s">
        <v>43</v>
      </c>
      <c r="D122" s="6" t="s">
        <v>78</v>
      </c>
      <c r="E122" s="5">
        <v>1994</v>
      </c>
      <c r="F122" s="5" t="s">
        <v>11</v>
      </c>
      <c r="G122" s="6" t="s">
        <v>12</v>
      </c>
      <c r="H122" s="7">
        <v>0.4798611111111111</v>
      </c>
      <c r="I122" s="18"/>
      <c r="J122" s="21" t="s">
        <v>264</v>
      </c>
      <c r="K122" s="20"/>
      <c r="L122" s="20"/>
    </row>
    <row r="123" ht="14.25">
      <c r="J123" s="22"/>
    </row>
    <row r="124" spans="1:10" ht="16.5">
      <c r="A124" s="1"/>
      <c r="E124" s="9" t="s">
        <v>161</v>
      </c>
      <c r="J124" s="22"/>
    </row>
    <row r="125" spans="1:12" ht="24" customHeight="1">
      <c r="A125" s="4" t="s">
        <v>1</v>
      </c>
      <c r="B125" s="4" t="s">
        <v>2</v>
      </c>
      <c r="C125" s="4" t="s">
        <v>3</v>
      </c>
      <c r="D125" s="4" t="s">
        <v>4</v>
      </c>
      <c r="E125" s="4" t="s">
        <v>5</v>
      </c>
      <c r="F125" s="4" t="s">
        <v>6</v>
      </c>
      <c r="G125" s="4" t="s">
        <v>7</v>
      </c>
      <c r="H125" s="4" t="s">
        <v>8</v>
      </c>
      <c r="I125" s="23" t="s">
        <v>278</v>
      </c>
      <c r="J125" s="21" t="s">
        <v>277</v>
      </c>
      <c r="K125" s="20" t="s">
        <v>276</v>
      </c>
      <c r="L125" s="20" t="s">
        <v>279</v>
      </c>
    </row>
    <row r="126" spans="1:12" ht="16.5">
      <c r="A126" s="5">
        <v>1</v>
      </c>
      <c r="B126" s="5">
        <v>129</v>
      </c>
      <c r="C126" s="6" t="s">
        <v>43</v>
      </c>
      <c r="D126" s="6" t="s">
        <v>73</v>
      </c>
      <c r="E126" s="5">
        <v>1996</v>
      </c>
      <c r="F126" s="5" t="s">
        <v>69</v>
      </c>
      <c r="G126" s="6" t="s">
        <v>30</v>
      </c>
      <c r="H126" s="7">
        <v>0.4708333333333334</v>
      </c>
      <c r="I126" s="17">
        <v>0.5152314814814815</v>
      </c>
      <c r="J126" s="21">
        <f>I126-H126</f>
        <v>0.044398148148148076</v>
      </c>
      <c r="K126" s="20">
        <v>1</v>
      </c>
      <c r="L126" s="20">
        <v>40</v>
      </c>
    </row>
    <row r="127" spans="1:12" ht="16.5">
      <c r="A127" s="5">
        <v>2</v>
      </c>
      <c r="B127" s="5">
        <v>128</v>
      </c>
      <c r="C127" s="6" t="s">
        <v>170</v>
      </c>
      <c r="D127" s="6" t="s">
        <v>68</v>
      </c>
      <c r="E127" s="5">
        <v>1994</v>
      </c>
      <c r="F127" s="5" t="s">
        <v>15</v>
      </c>
      <c r="G127" s="6" t="s">
        <v>22</v>
      </c>
      <c r="H127" s="7">
        <v>0.4694444444444445</v>
      </c>
      <c r="I127" s="17">
        <v>0.5194675925925926</v>
      </c>
      <c r="J127" s="21">
        <f>I127-H127</f>
        <v>0.05002314814814807</v>
      </c>
      <c r="K127" s="20">
        <v>2</v>
      </c>
      <c r="L127" s="20">
        <v>37</v>
      </c>
    </row>
    <row r="128" spans="1:12" ht="16.5">
      <c r="A128" s="5">
        <v>3</v>
      </c>
      <c r="B128" s="5">
        <v>126</v>
      </c>
      <c r="C128" s="6" t="s">
        <v>273</v>
      </c>
      <c r="D128" s="6" t="s">
        <v>274</v>
      </c>
      <c r="E128" s="5">
        <v>1994</v>
      </c>
      <c r="F128" s="5">
        <v>2</v>
      </c>
      <c r="G128" s="6" t="s">
        <v>22</v>
      </c>
      <c r="H128" s="7">
        <v>0.4666666666666666</v>
      </c>
      <c r="I128" s="17">
        <v>0.5198726851851853</v>
      </c>
      <c r="J128" s="21">
        <f>I128-H128</f>
        <v>0.05320601851851864</v>
      </c>
      <c r="K128" s="20">
        <v>3</v>
      </c>
      <c r="L128" s="20">
        <v>35</v>
      </c>
    </row>
    <row r="129" spans="1:12" ht="16.5">
      <c r="A129" s="5">
        <v>4</v>
      </c>
      <c r="B129" s="5">
        <v>123</v>
      </c>
      <c r="C129" s="6" t="s">
        <v>163</v>
      </c>
      <c r="D129" s="6" t="s">
        <v>164</v>
      </c>
      <c r="E129" s="5">
        <v>1994</v>
      </c>
      <c r="F129" s="5" t="s">
        <v>69</v>
      </c>
      <c r="G129" s="6" t="s">
        <v>56</v>
      </c>
      <c r="H129" s="7">
        <v>0.4625</v>
      </c>
      <c r="I129" s="17">
        <v>0.5158217592592592</v>
      </c>
      <c r="J129" s="21">
        <f>I129-H129</f>
        <v>0.053321759259259194</v>
      </c>
      <c r="K129" s="20">
        <v>4</v>
      </c>
      <c r="L129" s="20">
        <v>33</v>
      </c>
    </row>
    <row r="130" spans="1:12" ht="16.5">
      <c r="A130" s="5">
        <v>5</v>
      </c>
      <c r="B130" s="5">
        <v>124</v>
      </c>
      <c r="C130" s="6" t="s">
        <v>165</v>
      </c>
      <c r="D130" s="6" t="s">
        <v>166</v>
      </c>
      <c r="E130" s="5">
        <v>1994</v>
      </c>
      <c r="F130" s="5" t="s">
        <v>69</v>
      </c>
      <c r="G130" s="6" t="s">
        <v>22</v>
      </c>
      <c r="H130" s="7">
        <v>0.46388888888888885</v>
      </c>
      <c r="I130" s="17">
        <v>0.5194212962962963</v>
      </c>
      <c r="J130" s="21">
        <f>I130-H130</f>
        <v>0.05553240740740745</v>
      </c>
      <c r="K130" s="20">
        <v>5</v>
      </c>
      <c r="L130" s="20">
        <v>32</v>
      </c>
    </row>
    <row r="131" spans="1:12" ht="16.5">
      <c r="A131" s="5">
        <v>6</v>
      </c>
      <c r="B131" s="5">
        <v>121</v>
      </c>
      <c r="C131" s="6" t="s">
        <v>162</v>
      </c>
      <c r="D131" s="6" t="s">
        <v>122</v>
      </c>
      <c r="E131" s="5">
        <v>1994</v>
      </c>
      <c r="F131" s="5" t="s">
        <v>15</v>
      </c>
      <c r="G131" s="6" t="s">
        <v>16</v>
      </c>
      <c r="H131" s="7">
        <v>0.4597222222222222</v>
      </c>
      <c r="J131" s="21" t="s">
        <v>264</v>
      </c>
      <c r="K131" s="20"/>
      <c r="L131" s="20"/>
    </row>
    <row r="132" spans="1:12" ht="16.5">
      <c r="A132" s="5">
        <v>7</v>
      </c>
      <c r="B132" s="5">
        <v>125</v>
      </c>
      <c r="C132" s="6" t="s">
        <v>167</v>
      </c>
      <c r="D132" s="6" t="s">
        <v>66</v>
      </c>
      <c r="E132" s="5">
        <v>1994</v>
      </c>
      <c r="F132" s="5" t="s">
        <v>11</v>
      </c>
      <c r="G132" s="6" t="s">
        <v>12</v>
      </c>
      <c r="H132" s="7">
        <v>0.46527777777777773</v>
      </c>
      <c r="J132" s="21" t="s">
        <v>264</v>
      </c>
      <c r="K132" s="20"/>
      <c r="L132" s="20"/>
    </row>
    <row r="133" spans="1:12" ht="16.5">
      <c r="A133" s="5">
        <v>8</v>
      </c>
      <c r="B133" s="5">
        <v>127</v>
      </c>
      <c r="C133" s="6" t="s">
        <v>168</v>
      </c>
      <c r="D133" s="6" t="s">
        <v>169</v>
      </c>
      <c r="E133" s="5">
        <v>1994</v>
      </c>
      <c r="F133" s="5"/>
      <c r="G133" s="6" t="s">
        <v>12</v>
      </c>
      <c r="H133" s="7">
        <v>0.4680555555555555</v>
      </c>
      <c r="J133" s="21" t="s">
        <v>264</v>
      </c>
      <c r="K133" s="20"/>
      <c r="L133" s="20"/>
    </row>
    <row r="134" spans="1:10" ht="16.5">
      <c r="A134" s="11"/>
      <c r="B134" s="11"/>
      <c r="C134" s="12"/>
      <c r="D134" s="12"/>
      <c r="E134" s="11"/>
      <c r="F134" s="11"/>
      <c r="G134" s="12"/>
      <c r="H134" s="13"/>
      <c r="J134" s="22"/>
    </row>
    <row r="135" spans="1:10" ht="16.5">
      <c r="A135" s="1"/>
      <c r="E135" s="9" t="s">
        <v>171</v>
      </c>
      <c r="J135" s="22"/>
    </row>
    <row r="136" spans="1:10" ht="16.5">
      <c r="A136" s="1"/>
      <c r="E136" s="9"/>
      <c r="J136" s="22"/>
    </row>
    <row r="137" spans="1:12" ht="21" customHeight="1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  <c r="F137" s="4" t="s">
        <v>6</v>
      </c>
      <c r="G137" s="4" t="s">
        <v>7</v>
      </c>
      <c r="H137" s="4" t="s">
        <v>8</v>
      </c>
      <c r="I137" s="23" t="s">
        <v>278</v>
      </c>
      <c r="J137" s="21" t="s">
        <v>277</v>
      </c>
      <c r="K137" s="20" t="s">
        <v>276</v>
      </c>
      <c r="L137" s="20" t="s">
        <v>279</v>
      </c>
    </row>
    <row r="138" spans="1:12" ht="16.5">
      <c r="A138" s="5">
        <v>1</v>
      </c>
      <c r="B138" s="5">
        <v>144</v>
      </c>
      <c r="C138" s="6" t="s">
        <v>196</v>
      </c>
      <c r="D138" s="6" t="s">
        <v>102</v>
      </c>
      <c r="E138" s="5">
        <v>1992</v>
      </c>
      <c r="F138" s="5" t="s">
        <v>177</v>
      </c>
      <c r="G138" s="6" t="s">
        <v>89</v>
      </c>
      <c r="H138" s="7">
        <v>0.46319444444444446</v>
      </c>
      <c r="I138" s="17">
        <v>0.5139467592592593</v>
      </c>
      <c r="J138" s="21">
        <f>I138-H138</f>
        <v>0.05075231481481479</v>
      </c>
      <c r="K138" s="20">
        <v>1</v>
      </c>
      <c r="L138" s="20">
        <v>40</v>
      </c>
    </row>
    <row r="139" spans="1:12" ht="16.5">
      <c r="A139" s="5">
        <v>2</v>
      </c>
      <c r="B139" s="5">
        <v>162</v>
      </c>
      <c r="C139" s="6" t="s">
        <v>176</v>
      </c>
      <c r="D139" s="6" t="s">
        <v>108</v>
      </c>
      <c r="E139" s="5">
        <v>1991</v>
      </c>
      <c r="F139" s="5" t="s">
        <v>177</v>
      </c>
      <c r="G139" s="6" t="s">
        <v>53</v>
      </c>
      <c r="H139" s="7">
        <v>0.48819444444444443</v>
      </c>
      <c r="I139" s="17">
        <v>0.5446180555555555</v>
      </c>
      <c r="J139" s="21">
        <f>I139-H139</f>
        <v>0.056423611111111105</v>
      </c>
      <c r="K139" s="20">
        <v>2</v>
      </c>
      <c r="L139" s="20">
        <v>37</v>
      </c>
    </row>
    <row r="140" spans="1:12" ht="16.5">
      <c r="A140" s="5">
        <v>3</v>
      </c>
      <c r="B140" s="5">
        <v>165</v>
      </c>
      <c r="C140" s="6" t="s">
        <v>180</v>
      </c>
      <c r="D140" s="6" t="s">
        <v>55</v>
      </c>
      <c r="E140" s="5">
        <v>1994</v>
      </c>
      <c r="F140" s="5" t="s">
        <v>177</v>
      </c>
      <c r="G140" s="6" t="s">
        <v>30</v>
      </c>
      <c r="H140" s="7">
        <v>0.4923611111111111</v>
      </c>
      <c r="I140" s="17">
        <v>0.5503472222222222</v>
      </c>
      <c r="J140" s="21">
        <f>I140-H140</f>
        <v>0.05798611111111113</v>
      </c>
      <c r="K140" s="20">
        <v>3</v>
      </c>
      <c r="L140" s="20">
        <v>35</v>
      </c>
    </row>
    <row r="141" spans="1:12" ht="16.5">
      <c r="A141" s="5">
        <v>4</v>
      </c>
      <c r="B141" s="5">
        <v>166</v>
      </c>
      <c r="C141" s="6" t="s">
        <v>181</v>
      </c>
      <c r="D141" s="6" t="s">
        <v>55</v>
      </c>
      <c r="E141" s="5">
        <v>1991</v>
      </c>
      <c r="F141" s="5" t="s">
        <v>177</v>
      </c>
      <c r="G141" s="6" t="s">
        <v>56</v>
      </c>
      <c r="H141" s="7">
        <v>0.49375</v>
      </c>
      <c r="I141" s="17">
        <v>0.5526620370370371</v>
      </c>
      <c r="J141" s="21">
        <f>I141-H141</f>
        <v>0.05891203703703707</v>
      </c>
      <c r="K141" s="20">
        <v>4</v>
      </c>
      <c r="L141" s="20">
        <v>33</v>
      </c>
    </row>
    <row r="142" spans="1:12" ht="16.5">
      <c r="A142" s="5">
        <v>5</v>
      </c>
      <c r="B142" s="5">
        <v>164</v>
      </c>
      <c r="C142" s="6" t="s">
        <v>179</v>
      </c>
      <c r="D142" s="6" t="s">
        <v>78</v>
      </c>
      <c r="E142" s="5">
        <v>1991</v>
      </c>
      <c r="F142" s="5" t="s">
        <v>177</v>
      </c>
      <c r="G142" s="6" t="s">
        <v>16</v>
      </c>
      <c r="H142" s="7">
        <v>0.4909722222222222</v>
      </c>
      <c r="I142" s="17">
        <v>0.5510995370370371</v>
      </c>
      <c r="J142" s="21">
        <f>I142-H142</f>
        <v>0.06012731481481487</v>
      </c>
      <c r="K142" s="20">
        <v>5</v>
      </c>
      <c r="L142" s="20">
        <v>32</v>
      </c>
    </row>
    <row r="143" spans="1:12" ht="16.5">
      <c r="A143" s="5">
        <v>6</v>
      </c>
      <c r="B143" s="5">
        <v>160</v>
      </c>
      <c r="C143" s="6" t="s">
        <v>174</v>
      </c>
      <c r="D143" s="6" t="s">
        <v>61</v>
      </c>
      <c r="E143" s="5">
        <v>1992</v>
      </c>
      <c r="F143" s="5" t="s">
        <v>35</v>
      </c>
      <c r="G143" s="6" t="s">
        <v>22</v>
      </c>
      <c r="H143" s="7">
        <v>0.48541666666666666</v>
      </c>
      <c r="I143" s="17">
        <v>0.5550231481481481</v>
      </c>
      <c r="J143" s="21">
        <f>I143-H143</f>
        <v>0.06960648148148146</v>
      </c>
      <c r="K143" s="20">
        <v>6</v>
      </c>
      <c r="L143" s="20">
        <v>31</v>
      </c>
    </row>
    <row r="144" spans="1:12" ht="16.5">
      <c r="A144" s="5">
        <v>7</v>
      </c>
      <c r="B144" s="5">
        <v>161</v>
      </c>
      <c r="C144" s="6" t="s">
        <v>175</v>
      </c>
      <c r="D144" s="6" t="s">
        <v>95</v>
      </c>
      <c r="E144" s="5">
        <v>1992</v>
      </c>
      <c r="F144" s="5" t="s">
        <v>69</v>
      </c>
      <c r="G144" s="6" t="s">
        <v>16</v>
      </c>
      <c r="H144" s="7">
        <v>0.48680555555555555</v>
      </c>
      <c r="I144" s="17">
        <v>0.5615277777777777</v>
      </c>
      <c r="J144" s="21">
        <f>I144-H144</f>
        <v>0.07472222222222219</v>
      </c>
      <c r="K144" s="20">
        <v>7</v>
      </c>
      <c r="L144" s="20">
        <v>30</v>
      </c>
    </row>
    <row r="145" spans="1:12" ht="16.5">
      <c r="A145" s="5">
        <v>8</v>
      </c>
      <c r="B145" s="5">
        <v>158</v>
      </c>
      <c r="C145" s="6" t="s">
        <v>172</v>
      </c>
      <c r="D145" s="6" t="s">
        <v>173</v>
      </c>
      <c r="E145" s="5">
        <v>1991</v>
      </c>
      <c r="F145" s="5" t="s">
        <v>69</v>
      </c>
      <c r="G145" s="6" t="s">
        <v>12</v>
      </c>
      <c r="H145" s="7">
        <v>0.4826388888888889</v>
      </c>
      <c r="J145" s="21" t="s">
        <v>264</v>
      </c>
      <c r="K145" s="20"/>
      <c r="L145" s="20"/>
    </row>
    <row r="146" spans="1:12" ht="16.5">
      <c r="A146" s="5">
        <v>9</v>
      </c>
      <c r="B146" s="5">
        <v>163</v>
      </c>
      <c r="C146" s="6" t="s">
        <v>178</v>
      </c>
      <c r="D146" s="6" t="s">
        <v>18</v>
      </c>
      <c r="E146" s="5">
        <v>1992</v>
      </c>
      <c r="F146" s="5" t="s">
        <v>69</v>
      </c>
      <c r="G146" s="6" t="s">
        <v>56</v>
      </c>
      <c r="H146" s="7">
        <v>0.4895833333333333</v>
      </c>
      <c r="I146" s="17"/>
      <c r="J146" s="21" t="s">
        <v>264</v>
      </c>
      <c r="K146" s="20"/>
      <c r="L146" s="20"/>
    </row>
    <row r="147" spans="1:10" ht="16.5">
      <c r="A147" s="1"/>
      <c r="E147" s="9" t="s">
        <v>191</v>
      </c>
      <c r="J147" s="22"/>
    </row>
    <row r="148" spans="1:10" ht="16.5">
      <c r="A148" s="1"/>
      <c r="E148" s="9"/>
      <c r="J148" s="22"/>
    </row>
    <row r="149" spans="1:12" ht="21.75" customHeight="1">
      <c r="A149" s="4" t="s">
        <v>1</v>
      </c>
      <c r="B149" s="4" t="s">
        <v>2</v>
      </c>
      <c r="C149" s="4" t="s">
        <v>3</v>
      </c>
      <c r="D149" s="4" t="s">
        <v>4</v>
      </c>
      <c r="E149" s="4" t="s">
        <v>5</v>
      </c>
      <c r="F149" s="4" t="s">
        <v>6</v>
      </c>
      <c r="G149" s="4" t="s">
        <v>7</v>
      </c>
      <c r="H149" s="4" t="s">
        <v>8</v>
      </c>
      <c r="I149" s="23" t="s">
        <v>278</v>
      </c>
      <c r="J149" s="21" t="s">
        <v>277</v>
      </c>
      <c r="K149" s="20" t="s">
        <v>276</v>
      </c>
      <c r="L149" s="20" t="s">
        <v>279</v>
      </c>
    </row>
    <row r="150" spans="1:12" ht="16.5">
      <c r="A150" s="5">
        <v>1</v>
      </c>
      <c r="B150" s="5">
        <v>143</v>
      </c>
      <c r="C150" s="6" t="s">
        <v>195</v>
      </c>
      <c r="D150" s="6" t="s">
        <v>149</v>
      </c>
      <c r="E150" s="5">
        <v>1981</v>
      </c>
      <c r="F150" s="5" t="s">
        <v>193</v>
      </c>
      <c r="G150" s="6" t="s">
        <v>22</v>
      </c>
      <c r="H150" s="7">
        <v>0.4618055555555556</v>
      </c>
      <c r="I150" s="17">
        <v>0.507175925925926</v>
      </c>
      <c r="J150" s="21">
        <f>I150-H150</f>
        <v>0.045370370370370394</v>
      </c>
      <c r="K150" s="20">
        <v>1</v>
      </c>
      <c r="L150" s="20">
        <v>40</v>
      </c>
    </row>
    <row r="151" spans="1:16" ht="16.5">
      <c r="A151" s="5">
        <v>2</v>
      </c>
      <c r="B151" s="5">
        <v>146</v>
      </c>
      <c r="C151" s="6" t="s">
        <v>198</v>
      </c>
      <c r="D151" s="6" t="s">
        <v>18</v>
      </c>
      <c r="E151" s="5">
        <v>1985</v>
      </c>
      <c r="F151" s="5" t="s">
        <v>177</v>
      </c>
      <c r="G151" s="6" t="s">
        <v>199</v>
      </c>
      <c r="H151" s="7">
        <v>0.46597222222222223</v>
      </c>
      <c r="I151" s="17">
        <v>0.5122916666666667</v>
      </c>
      <c r="J151" s="21">
        <f>I151-H151</f>
        <v>0.04631944444444447</v>
      </c>
      <c r="K151" s="20">
        <v>2</v>
      </c>
      <c r="L151" s="20">
        <v>37</v>
      </c>
      <c r="M151" s="9"/>
      <c r="N151" s="2"/>
      <c r="P151" s="2"/>
    </row>
    <row r="152" spans="1:12" ht="16.5">
      <c r="A152" s="5">
        <v>3</v>
      </c>
      <c r="B152" s="5">
        <v>147</v>
      </c>
      <c r="C152" s="6" t="s">
        <v>200</v>
      </c>
      <c r="D152" s="6" t="s">
        <v>81</v>
      </c>
      <c r="E152" s="5">
        <v>1990</v>
      </c>
      <c r="F152" s="5" t="s">
        <v>177</v>
      </c>
      <c r="G152" s="6" t="s">
        <v>56</v>
      </c>
      <c r="H152" s="7">
        <v>0.4673611111111111</v>
      </c>
      <c r="I152" s="17">
        <v>0.5154050925925926</v>
      </c>
      <c r="J152" s="21">
        <f>I152-H152</f>
        <v>0.04804398148148148</v>
      </c>
      <c r="K152" s="20">
        <v>3</v>
      </c>
      <c r="L152" s="20">
        <v>35</v>
      </c>
    </row>
    <row r="153" spans="1:12" ht="16.5">
      <c r="A153" s="5">
        <v>4</v>
      </c>
      <c r="B153" s="5">
        <v>141</v>
      </c>
      <c r="C153" s="6" t="s">
        <v>192</v>
      </c>
      <c r="D153" s="6" t="s">
        <v>61</v>
      </c>
      <c r="E153" s="5">
        <v>1990</v>
      </c>
      <c r="F153" s="5" t="s">
        <v>193</v>
      </c>
      <c r="G153" s="6" t="s">
        <v>56</v>
      </c>
      <c r="H153" s="7">
        <v>0.4590277777777778</v>
      </c>
      <c r="I153" s="17">
        <v>0.5099189814814815</v>
      </c>
      <c r="J153" s="21">
        <f>I153-H153</f>
        <v>0.0508912037037037</v>
      </c>
      <c r="K153" s="20">
        <v>4</v>
      </c>
      <c r="L153" s="20">
        <v>33</v>
      </c>
    </row>
    <row r="154" spans="1:12" ht="16.5">
      <c r="A154" s="5">
        <v>5</v>
      </c>
      <c r="B154" s="5">
        <v>150</v>
      </c>
      <c r="C154" s="6" t="s">
        <v>275</v>
      </c>
      <c r="D154" s="6" t="s">
        <v>18</v>
      </c>
      <c r="E154" s="5">
        <v>1985</v>
      </c>
      <c r="F154" s="5" t="s">
        <v>177</v>
      </c>
      <c r="G154" s="6" t="s">
        <v>22</v>
      </c>
      <c r="H154" s="7">
        <v>0.47152777777777777</v>
      </c>
      <c r="I154" s="17">
        <v>0.5224768518518519</v>
      </c>
      <c r="J154" s="21">
        <f>I154-H154</f>
        <v>0.05094907407407412</v>
      </c>
      <c r="K154" s="20">
        <v>5</v>
      </c>
      <c r="L154" s="20">
        <v>32</v>
      </c>
    </row>
    <row r="155" spans="1:12" ht="16.5">
      <c r="A155" s="5">
        <v>6</v>
      </c>
      <c r="B155" s="5">
        <v>149</v>
      </c>
      <c r="C155" s="6" t="s">
        <v>156</v>
      </c>
      <c r="D155" s="6" t="s">
        <v>55</v>
      </c>
      <c r="E155" s="5">
        <v>1989</v>
      </c>
      <c r="F155" s="5" t="s">
        <v>177</v>
      </c>
      <c r="G155" s="6" t="s">
        <v>56</v>
      </c>
      <c r="H155" s="7">
        <v>0.4701388888888889</v>
      </c>
      <c r="I155" s="17">
        <v>0.5295023148148148</v>
      </c>
      <c r="J155" s="21">
        <f>I155-H155</f>
        <v>0.05936342592592592</v>
      </c>
      <c r="K155" s="20">
        <v>6</v>
      </c>
      <c r="L155" s="20">
        <v>31</v>
      </c>
    </row>
    <row r="156" spans="1:12" ht="16.5">
      <c r="A156" s="5">
        <v>7</v>
      </c>
      <c r="B156" s="5">
        <v>159</v>
      </c>
      <c r="C156" s="6" t="s">
        <v>85</v>
      </c>
      <c r="D156" s="6" t="s">
        <v>76</v>
      </c>
      <c r="E156" s="5">
        <v>1989</v>
      </c>
      <c r="F156" s="5">
        <v>1</v>
      </c>
      <c r="G156" s="6" t="s">
        <v>265</v>
      </c>
      <c r="H156" s="7">
        <v>0.4840277777777778</v>
      </c>
      <c r="I156" s="17">
        <v>0.5449189814814815</v>
      </c>
      <c r="J156" s="21">
        <f>I156-H156</f>
        <v>0.06089120370370377</v>
      </c>
      <c r="K156" s="20">
        <v>7</v>
      </c>
      <c r="L156" s="20">
        <v>30</v>
      </c>
    </row>
    <row r="157" spans="1:12" ht="16.5">
      <c r="A157" s="5">
        <v>8</v>
      </c>
      <c r="B157" s="5">
        <v>156</v>
      </c>
      <c r="C157" s="6" t="s">
        <v>208</v>
      </c>
      <c r="D157" s="6" t="s">
        <v>18</v>
      </c>
      <c r="E157" s="5">
        <v>1985</v>
      </c>
      <c r="F157" s="5" t="s">
        <v>35</v>
      </c>
      <c r="G157" s="6" t="s">
        <v>27</v>
      </c>
      <c r="H157" s="7">
        <v>0.4798611111111111</v>
      </c>
      <c r="I157" s="17">
        <v>0.5416666666666666</v>
      </c>
      <c r="J157" s="21">
        <f>I157-H157</f>
        <v>0.0618055555555555</v>
      </c>
      <c r="K157" s="20">
        <v>8</v>
      </c>
      <c r="L157" s="20">
        <v>29</v>
      </c>
    </row>
    <row r="158" spans="1:12" ht="16.5">
      <c r="A158" s="5">
        <v>9</v>
      </c>
      <c r="B158" s="5">
        <v>155</v>
      </c>
      <c r="C158" s="6" t="s">
        <v>207</v>
      </c>
      <c r="D158" s="6" t="s">
        <v>78</v>
      </c>
      <c r="E158" s="5">
        <v>1990</v>
      </c>
      <c r="F158" s="5" t="s">
        <v>177</v>
      </c>
      <c r="G158" s="6" t="s">
        <v>30</v>
      </c>
      <c r="H158" s="7">
        <v>0.4784722222222222</v>
      </c>
      <c r="I158" s="17">
        <v>0.5410416666666666</v>
      </c>
      <c r="J158" s="21">
        <f>I158-H158</f>
        <v>0.06256944444444446</v>
      </c>
      <c r="K158" s="20">
        <v>9</v>
      </c>
      <c r="L158" s="20">
        <v>28</v>
      </c>
    </row>
    <row r="159" spans="1:12" ht="16.5">
      <c r="A159" s="5">
        <v>10</v>
      </c>
      <c r="B159" s="5">
        <v>151</v>
      </c>
      <c r="C159" s="6" t="s">
        <v>202</v>
      </c>
      <c r="D159" s="6" t="s">
        <v>29</v>
      </c>
      <c r="E159" s="5">
        <v>1987</v>
      </c>
      <c r="F159" s="5" t="s">
        <v>69</v>
      </c>
      <c r="G159" s="6" t="s">
        <v>89</v>
      </c>
      <c r="H159" s="7">
        <v>0.47291666666666665</v>
      </c>
      <c r="I159" s="17">
        <v>0.5433680555555556</v>
      </c>
      <c r="J159" s="21">
        <f>I159-H159</f>
        <v>0.07045138888888891</v>
      </c>
      <c r="K159" s="20">
        <v>10</v>
      </c>
      <c r="L159" s="20">
        <v>27</v>
      </c>
    </row>
    <row r="160" spans="1:12" ht="16.5">
      <c r="A160" s="5">
        <v>11</v>
      </c>
      <c r="B160" s="5">
        <v>152</v>
      </c>
      <c r="C160" s="6" t="s">
        <v>203</v>
      </c>
      <c r="D160" s="6" t="s">
        <v>55</v>
      </c>
      <c r="E160" s="5">
        <v>1979</v>
      </c>
      <c r="F160" s="5" t="s">
        <v>35</v>
      </c>
      <c r="G160" s="6" t="s">
        <v>27</v>
      </c>
      <c r="H160" s="7">
        <v>0.47430555555555554</v>
      </c>
      <c r="I160" s="17">
        <v>0.5587962962962963</v>
      </c>
      <c r="J160" s="21">
        <f>I160-H160</f>
        <v>0.08449074074074081</v>
      </c>
      <c r="K160" s="20">
        <v>11</v>
      </c>
      <c r="L160" s="20">
        <v>26</v>
      </c>
    </row>
    <row r="161" spans="1:12" ht="16.5">
      <c r="A161" s="5">
        <v>12</v>
      </c>
      <c r="B161" s="5">
        <v>145</v>
      </c>
      <c r="C161" s="6" t="s">
        <v>197</v>
      </c>
      <c r="D161" s="6" t="s">
        <v>18</v>
      </c>
      <c r="E161" s="5">
        <v>1982</v>
      </c>
      <c r="F161" s="5" t="s">
        <v>35</v>
      </c>
      <c r="G161" s="6" t="s">
        <v>22</v>
      </c>
      <c r="H161" s="7">
        <v>0.46458333333333335</v>
      </c>
      <c r="I161" s="17">
        <v>0.5519328703703704</v>
      </c>
      <c r="J161" s="21">
        <f>I161-H161</f>
        <v>0.08734953703703707</v>
      </c>
      <c r="K161" s="20">
        <v>12</v>
      </c>
      <c r="L161" s="20">
        <v>25</v>
      </c>
    </row>
    <row r="162" spans="1:12" ht="16.5">
      <c r="A162" s="5">
        <v>13</v>
      </c>
      <c r="B162" s="5">
        <v>148</v>
      </c>
      <c r="C162" s="6" t="s">
        <v>201</v>
      </c>
      <c r="D162" s="6" t="s">
        <v>34</v>
      </c>
      <c r="E162" s="5">
        <v>1993</v>
      </c>
      <c r="F162" s="5" t="s">
        <v>69</v>
      </c>
      <c r="G162" s="6" t="s">
        <v>16</v>
      </c>
      <c r="H162" s="7">
        <v>0.46875</v>
      </c>
      <c r="J162" s="21" t="s">
        <v>264</v>
      </c>
      <c r="K162" s="20"/>
      <c r="L162" s="20"/>
    </row>
    <row r="163" spans="1:12" ht="16.5">
      <c r="A163" s="5">
        <v>14</v>
      </c>
      <c r="B163" s="5">
        <v>157</v>
      </c>
      <c r="C163" s="6" t="s">
        <v>209</v>
      </c>
      <c r="D163" s="6" t="s">
        <v>210</v>
      </c>
      <c r="E163" s="5">
        <v>1983</v>
      </c>
      <c r="F163" s="5"/>
      <c r="G163" s="6" t="s">
        <v>30</v>
      </c>
      <c r="H163" s="7">
        <v>0.48125</v>
      </c>
      <c r="J163" s="21" t="s">
        <v>264</v>
      </c>
      <c r="K163" s="20"/>
      <c r="L163" s="20"/>
    </row>
    <row r="164" spans="1:10" ht="16.5">
      <c r="A164" s="1"/>
      <c r="E164" s="9" t="s">
        <v>182</v>
      </c>
      <c r="J164" s="22"/>
    </row>
    <row r="165" spans="1:10" ht="14.25">
      <c r="A165" s="1"/>
      <c r="J165" s="22"/>
    </row>
    <row r="166" spans="1:12" ht="16.5">
      <c r="A166" s="4" t="s">
        <v>1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23" t="s">
        <v>278</v>
      </c>
      <c r="J166" s="21" t="s">
        <v>277</v>
      </c>
      <c r="K166" s="20" t="s">
        <v>276</v>
      </c>
      <c r="L166" s="20" t="s">
        <v>279</v>
      </c>
    </row>
    <row r="167" spans="1:12" ht="16.5">
      <c r="A167" s="5">
        <v>1</v>
      </c>
      <c r="B167" s="5">
        <v>193</v>
      </c>
      <c r="C167" s="6" t="s">
        <v>187</v>
      </c>
      <c r="D167" s="6" t="s">
        <v>66</v>
      </c>
      <c r="E167" s="5">
        <v>1995</v>
      </c>
      <c r="F167" s="5" t="s">
        <v>177</v>
      </c>
      <c r="G167" s="6" t="s">
        <v>30</v>
      </c>
      <c r="H167" s="7">
        <v>0.4763888888888889</v>
      </c>
      <c r="I167" s="17">
        <v>0.5373032407407408</v>
      </c>
      <c r="J167" s="21">
        <f>I167-H167</f>
        <v>0.060914351851851845</v>
      </c>
      <c r="K167" s="20">
        <v>1</v>
      </c>
      <c r="L167" s="20">
        <v>40</v>
      </c>
    </row>
    <row r="168" spans="1:12" ht="16.5">
      <c r="A168" s="5">
        <v>2</v>
      </c>
      <c r="B168" s="5">
        <v>191</v>
      </c>
      <c r="C168" s="6" t="s">
        <v>183</v>
      </c>
      <c r="D168" s="6" t="s">
        <v>184</v>
      </c>
      <c r="E168" s="5">
        <v>1993</v>
      </c>
      <c r="F168" s="5" t="s">
        <v>69</v>
      </c>
      <c r="G168" s="6" t="s">
        <v>56</v>
      </c>
      <c r="H168" s="7">
        <v>0.47361111111111115</v>
      </c>
      <c r="I168" s="17">
        <v>0.537962962962963</v>
      </c>
      <c r="J168" s="21">
        <f>I168-H168</f>
        <v>0.06435185185185183</v>
      </c>
      <c r="K168" s="20">
        <v>2</v>
      </c>
      <c r="L168" s="20">
        <v>37</v>
      </c>
    </row>
    <row r="169" spans="1:12" ht="16.5">
      <c r="A169" s="5">
        <v>3</v>
      </c>
      <c r="B169" s="5">
        <v>194</v>
      </c>
      <c r="C169" s="6" t="s">
        <v>188</v>
      </c>
      <c r="D169" s="6" t="s">
        <v>124</v>
      </c>
      <c r="E169" s="5">
        <v>1991</v>
      </c>
      <c r="F169" s="5" t="s">
        <v>177</v>
      </c>
      <c r="G169" s="6" t="s">
        <v>56</v>
      </c>
      <c r="H169" s="7">
        <v>0.4777777777777778</v>
      </c>
      <c r="I169" s="17">
        <v>0.5745601851851853</v>
      </c>
      <c r="J169" s="21">
        <f>I169-H169</f>
        <v>0.09678240740740746</v>
      </c>
      <c r="K169" s="20">
        <v>3</v>
      </c>
      <c r="L169" s="20">
        <v>35</v>
      </c>
    </row>
    <row r="170" spans="1:12" ht="16.5">
      <c r="A170" s="5">
        <v>4</v>
      </c>
      <c r="B170" s="5">
        <v>192</v>
      </c>
      <c r="C170" s="6" t="s">
        <v>185</v>
      </c>
      <c r="D170" s="6" t="s">
        <v>186</v>
      </c>
      <c r="E170" s="5">
        <v>1992</v>
      </c>
      <c r="F170" s="5" t="s">
        <v>52</v>
      </c>
      <c r="G170" s="6" t="s">
        <v>22</v>
      </c>
      <c r="H170" s="7">
        <v>0.475</v>
      </c>
      <c r="J170" s="21" t="s">
        <v>264</v>
      </c>
      <c r="K170" s="20"/>
      <c r="L170" s="20"/>
    </row>
    <row r="171" spans="1:12" ht="16.5">
      <c r="A171" s="5">
        <v>5</v>
      </c>
      <c r="B171" s="5">
        <v>196</v>
      </c>
      <c r="C171" s="6" t="s">
        <v>189</v>
      </c>
      <c r="D171" s="6" t="s">
        <v>190</v>
      </c>
      <c r="E171" s="5">
        <v>1992</v>
      </c>
      <c r="F171" s="5" t="s">
        <v>177</v>
      </c>
      <c r="G171" s="6" t="s">
        <v>56</v>
      </c>
      <c r="H171" s="7">
        <v>0.48055555555555557</v>
      </c>
      <c r="J171" s="21" t="s">
        <v>264</v>
      </c>
      <c r="K171" s="20"/>
      <c r="L171" s="20"/>
    </row>
    <row r="172" spans="5:10" ht="16.5">
      <c r="E172" s="9" t="s">
        <v>211</v>
      </c>
      <c r="J172" s="22"/>
    </row>
    <row r="173" spans="1:12" ht="16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  <c r="F173" s="4" t="s">
        <v>6</v>
      </c>
      <c r="G173" s="4" t="s">
        <v>7</v>
      </c>
      <c r="H173" s="4" t="s">
        <v>8</v>
      </c>
      <c r="I173" s="23" t="s">
        <v>278</v>
      </c>
      <c r="J173" s="21" t="s">
        <v>277</v>
      </c>
      <c r="K173" s="20" t="s">
        <v>276</v>
      </c>
      <c r="L173" s="20" t="s">
        <v>279</v>
      </c>
    </row>
    <row r="174" spans="1:12" ht="16.5">
      <c r="A174" s="5">
        <v>1</v>
      </c>
      <c r="B174" s="5">
        <v>182</v>
      </c>
      <c r="C174" s="6" t="s">
        <v>213</v>
      </c>
      <c r="D174" s="6" t="s">
        <v>190</v>
      </c>
      <c r="E174" s="5">
        <v>1980</v>
      </c>
      <c r="F174" s="5" t="s">
        <v>206</v>
      </c>
      <c r="G174" s="6" t="s">
        <v>56</v>
      </c>
      <c r="H174" s="7">
        <v>0.4611111111111111</v>
      </c>
      <c r="I174" s="17">
        <v>0.5035069444444444</v>
      </c>
      <c r="J174" s="21">
        <f>I174-H174</f>
        <v>0.042395833333333355</v>
      </c>
      <c r="K174" s="20">
        <v>1</v>
      </c>
      <c r="L174" s="20">
        <v>40</v>
      </c>
    </row>
    <row r="175" spans="1:12" ht="16.5">
      <c r="A175" s="5">
        <v>2</v>
      </c>
      <c r="B175" s="5">
        <v>190</v>
      </c>
      <c r="C175" s="6" t="s">
        <v>221</v>
      </c>
      <c r="D175" s="6" t="s">
        <v>124</v>
      </c>
      <c r="E175" s="5">
        <v>1982</v>
      </c>
      <c r="F175" s="5" t="s">
        <v>177</v>
      </c>
      <c r="G175" s="6" t="s">
        <v>56</v>
      </c>
      <c r="H175" s="7">
        <v>0.47222222222222227</v>
      </c>
      <c r="I175" s="17">
        <v>0.5212615740740741</v>
      </c>
      <c r="J175" s="21">
        <f>I175-H175</f>
        <v>0.049039351851851876</v>
      </c>
      <c r="K175" s="20">
        <v>2</v>
      </c>
      <c r="L175" s="20">
        <v>37</v>
      </c>
    </row>
    <row r="176" spans="1:12" ht="16.5">
      <c r="A176" s="5">
        <v>3</v>
      </c>
      <c r="B176" s="5">
        <v>185</v>
      </c>
      <c r="C176" s="6" t="s">
        <v>216</v>
      </c>
      <c r="D176" s="6" t="s">
        <v>124</v>
      </c>
      <c r="E176" s="5">
        <v>1986</v>
      </c>
      <c r="F176" s="5" t="s">
        <v>193</v>
      </c>
      <c r="G176" s="6" t="s">
        <v>16</v>
      </c>
      <c r="H176" s="7">
        <v>0.46527777777777773</v>
      </c>
      <c r="I176" s="17">
        <v>0.5168171296296297</v>
      </c>
      <c r="J176" s="21">
        <f>I176-H176</f>
        <v>0.05153935185185193</v>
      </c>
      <c r="K176" s="20">
        <v>3</v>
      </c>
      <c r="L176" s="20">
        <v>35</v>
      </c>
    </row>
    <row r="177" spans="1:12" ht="16.5">
      <c r="A177" s="5">
        <v>4</v>
      </c>
      <c r="B177" s="5">
        <v>181</v>
      </c>
      <c r="C177" s="6" t="s">
        <v>101</v>
      </c>
      <c r="D177" s="6" t="s">
        <v>212</v>
      </c>
      <c r="E177" s="5">
        <v>1990</v>
      </c>
      <c r="F177" s="5" t="s">
        <v>177</v>
      </c>
      <c r="G177" s="6" t="s">
        <v>16</v>
      </c>
      <c r="H177" s="7">
        <v>0.4597222222222222</v>
      </c>
      <c r="I177" s="17">
        <v>0.5215625</v>
      </c>
      <c r="J177" s="21">
        <f>I177-H177</f>
        <v>0.06184027777777784</v>
      </c>
      <c r="K177" s="20">
        <v>4</v>
      </c>
      <c r="L177" s="20">
        <v>33</v>
      </c>
    </row>
    <row r="178" spans="1:12" ht="16.5">
      <c r="A178" s="5">
        <v>5</v>
      </c>
      <c r="B178" s="5">
        <v>183</v>
      </c>
      <c r="C178" s="6" t="s">
        <v>214</v>
      </c>
      <c r="D178" s="6" t="s">
        <v>125</v>
      </c>
      <c r="E178" s="5">
        <v>1993</v>
      </c>
      <c r="F178" s="5" t="s">
        <v>177</v>
      </c>
      <c r="G178" s="6" t="s">
        <v>16</v>
      </c>
      <c r="H178" s="7">
        <v>0.4625</v>
      </c>
      <c r="I178" s="17">
        <v>0.5285763888888889</v>
      </c>
      <c r="J178" s="21">
        <f>I178-H178</f>
        <v>0.06607638888888889</v>
      </c>
      <c r="K178" s="20">
        <v>5</v>
      </c>
      <c r="L178" s="20">
        <v>32</v>
      </c>
    </row>
    <row r="179" spans="1:12" ht="16.5">
      <c r="A179" s="5">
        <v>6</v>
      </c>
      <c r="B179" s="5">
        <v>186</v>
      </c>
      <c r="C179" s="6" t="s">
        <v>217</v>
      </c>
      <c r="D179" s="6" t="s">
        <v>73</v>
      </c>
      <c r="E179" s="5">
        <v>1990</v>
      </c>
      <c r="F179" s="5" t="s">
        <v>177</v>
      </c>
      <c r="G179" s="6" t="s">
        <v>56</v>
      </c>
      <c r="H179" s="7">
        <v>0.4666666666666666</v>
      </c>
      <c r="I179" s="17">
        <v>0.5361689814814815</v>
      </c>
      <c r="J179" s="21">
        <f>I179-H179</f>
        <v>0.06950231481481489</v>
      </c>
      <c r="K179" s="20">
        <v>6</v>
      </c>
      <c r="L179" s="20">
        <v>31</v>
      </c>
    </row>
    <row r="180" spans="1:12" ht="16.5">
      <c r="A180" s="5">
        <v>7</v>
      </c>
      <c r="B180" s="5">
        <v>188</v>
      </c>
      <c r="C180" s="6" t="s">
        <v>219</v>
      </c>
      <c r="D180" s="6" t="s">
        <v>220</v>
      </c>
      <c r="E180" s="5">
        <v>1993</v>
      </c>
      <c r="F180" s="5" t="s">
        <v>177</v>
      </c>
      <c r="G180" s="6" t="s">
        <v>56</v>
      </c>
      <c r="H180" s="7">
        <v>0.4694444444444445</v>
      </c>
      <c r="I180" s="17">
        <v>0.5410995370370371</v>
      </c>
      <c r="J180" s="21">
        <f>I180-H180</f>
        <v>0.07165509259259256</v>
      </c>
      <c r="K180" s="20">
        <v>7</v>
      </c>
      <c r="L180" s="20">
        <v>30</v>
      </c>
    </row>
    <row r="181" spans="1:12" ht="16.5">
      <c r="A181" s="5">
        <v>8</v>
      </c>
      <c r="B181" s="5">
        <v>187</v>
      </c>
      <c r="C181" s="6" t="s">
        <v>218</v>
      </c>
      <c r="D181" s="6" t="s">
        <v>73</v>
      </c>
      <c r="E181" s="5">
        <v>1983</v>
      </c>
      <c r="F181" s="5" t="s">
        <v>35</v>
      </c>
      <c r="G181" s="6" t="s">
        <v>30</v>
      </c>
      <c r="H181" s="7">
        <v>0.4680555555555555</v>
      </c>
      <c r="I181" s="17">
        <v>0.5719907407407407</v>
      </c>
      <c r="J181" s="21">
        <f>I181-H181</f>
        <v>0.10393518518518524</v>
      </c>
      <c r="K181" s="20">
        <v>8</v>
      </c>
      <c r="L181" s="20">
        <v>29</v>
      </c>
    </row>
    <row r="182" spans="1:12" ht="16.5">
      <c r="A182" s="5">
        <v>9</v>
      </c>
      <c r="B182" s="5">
        <v>184</v>
      </c>
      <c r="C182" s="6" t="s">
        <v>215</v>
      </c>
      <c r="D182" s="6" t="s">
        <v>122</v>
      </c>
      <c r="E182" s="5">
        <v>1988</v>
      </c>
      <c r="F182" s="5" t="s">
        <v>35</v>
      </c>
      <c r="G182" s="6" t="s">
        <v>30</v>
      </c>
      <c r="H182" s="7">
        <v>0.46388888888888885</v>
      </c>
      <c r="J182" s="21" t="s">
        <v>264</v>
      </c>
      <c r="K182" s="20"/>
      <c r="L182" s="20"/>
    </row>
    <row r="183" ht="14.25">
      <c r="J183" s="22"/>
    </row>
    <row r="184" spans="1:10" ht="16.5">
      <c r="A184" s="1"/>
      <c r="E184" s="9" t="s">
        <v>222</v>
      </c>
      <c r="J184" s="22"/>
    </row>
    <row r="185" ht="14.25">
      <c r="J185" s="22"/>
    </row>
    <row r="186" spans="1:12" ht="16.5">
      <c r="A186" s="4" t="s">
        <v>1</v>
      </c>
      <c r="B186" s="4" t="s">
        <v>2</v>
      </c>
      <c r="C186" s="4" t="s">
        <v>3</v>
      </c>
      <c r="D186" s="4" t="s">
        <v>4</v>
      </c>
      <c r="E186" s="4" t="s">
        <v>5</v>
      </c>
      <c r="F186" s="4" t="s">
        <v>6</v>
      </c>
      <c r="G186" s="4" t="s">
        <v>7</v>
      </c>
      <c r="H186" s="4" t="s">
        <v>8</v>
      </c>
      <c r="I186" s="23" t="s">
        <v>278</v>
      </c>
      <c r="J186" s="21" t="s">
        <v>277</v>
      </c>
      <c r="K186" s="20" t="s">
        <v>276</v>
      </c>
      <c r="L186" s="20" t="s">
        <v>279</v>
      </c>
    </row>
    <row r="187" spans="1:12" ht="16.5">
      <c r="A187" s="5">
        <v>1</v>
      </c>
      <c r="B187" s="5">
        <v>169</v>
      </c>
      <c r="C187" s="6" t="s">
        <v>23</v>
      </c>
      <c r="D187" s="6" t="s">
        <v>18</v>
      </c>
      <c r="E187" s="5">
        <v>1974</v>
      </c>
      <c r="F187" s="5"/>
      <c r="G187" s="6" t="s">
        <v>56</v>
      </c>
      <c r="H187" s="7">
        <v>0.4979166666666666</v>
      </c>
      <c r="I187" s="17">
        <v>0.5511689814814814</v>
      </c>
      <c r="J187" s="21">
        <f>I187-H187</f>
        <v>0.053252314814814794</v>
      </c>
      <c r="K187" s="20">
        <v>1</v>
      </c>
      <c r="L187" s="20">
        <v>40</v>
      </c>
    </row>
    <row r="188" spans="1:12" ht="16.5">
      <c r="A188" s="5">
        <v>2</v>
      </c>
      <c r="B188" s="5">
        <v>167</v>
      </c>
      <c r="C188" s="6" t="s">
        <v>223</v>
      </c>
      <c r="D188" s="6" t="s">
        <v>224</v>
      </c>
      <c r="E188" s="5">
        <v>1966</v>
      </c>
      <c r="F188" s="5"/>
      <c r="G188" s="6" t="s">
        <v>225</v>
      </c>
      <c r="H188" s="7">
        <v>0.49513888888888885</v>
      </c>
      <c r="I188" s="17">
        <v>0.5513310185185185</v>
      </c>
      <c r="J188" s="21">
        <f>I188-H188</f>
        <v>0.05619212962962966</v>
      </c>
      <c r="K188" s="20">
        <v>2</v>
      </c>
      <c r="L188" s="20">
        <v>37</v>
      </c>
    </row>
    <row r="189" spans="1:12" ht="16.5">
      <c r="A189" s="5">
        <v>3</v>
      </c>
      <c r="B189" s="5">
        <v>173</v>
      </c>
      <c r="C189" s="6" t="s">
        <v>232</v>
      </c>
      <c r="D189" s="6" t="s">
        <v>233</v>
      </c>
      <c r="E189" s="5">
        <v>1970</v>
      </c>
      <c r="F189" s="5"/>
      <c r="G189" s="6" t="s">
        <v>16</v>
      </c>
      <c r="H189" s="7">
        <v>0.5034722222222222</v>
      </c>
      <c r="I189" s="17">
        <v>0.5602430555555555</v>
      </c>
      <c r="J189" s="21">
        <f>I189-H189</f>
        <v>0.056770833333333326</v>
      </c>
      <c r="K189" s="20">
        <v>3</v>
      </c>
      <c r="L189" s="20">
        <v>35</v>
      </c>
    </row>
    <row r="190" spans="1:12" ht="16.5">
      <c r="A190" s="5">
        <v>4</v>
      </c>
      <c r="B190" s="5">
        <v>171</v>
      </c>
      <c r="C190" s="6" t="s">
        <v>228</v>
      </c>
      <c r="D190" s="6" t="s">
        <v>84</v>
      </c>
      <c r="E190" s="5">
        <v>1969</v>
      </c>
      <c r="F190" s="5"/>
      <c r="G190" s="6" t="s">
        <v>229</v>
      </c>
      <c r="H190" s="7">
        <v>0.5006944444444444</v>
      </c>
      <c r="I190" s="17">
        <v>0.5599305555555555</v>
      </c>
      <c r="J190" s="21">
        <f>I190-H190</f>
        <v>0.059236111111111045</v>
      </c>
      <c r="K190" s="20">
        <v>4</v>
      </c>
      <c r="L190" s="20">
        <v>33</v>
      </c>
    </row>
    <row r="191" spans="1:12" ht="16.5">
      <c r="A191" s="5">
        <v>5</v>
      </c>
      <c r="B191" s="5">
        <v>180</v>
      </c>
      <c r="C191" s="6" t="s">
        <v>87</v>
      </c>
      <c r="D191" s="6" t="s">
        <v>55</v>
      </c>
      <c r="E191" s="5">
        <v>1973</v>
      </c>
      <c r="F191" s="5"/>
      <c r="G191" s="6" t="s">
        <v>56</v>
      </c>
      <c r="H191" s="7">
        <v>0.5131944444444444</v>
      </c>
      <c r="I191" s="17">
        <v>0.5730902777777778</v>
      </c>
      <c r="J191" s="21">
        <f>I191-H191</f>
        <v>0.05989583333333337</v>
      </c>
      <c r="K191" s="20">
        <v>5</v>
      </c>
      <c r="L191" s="20">
        <v>32</v>
      </c>
    </row>
    <row r="192" spans="1:12" ht="16.5">
      <c r="A192" s="5">
        <v>6</v>
      </c>
      <c r="B192" s="5">
        <v>175</v>
      </c>
      <c r="C192" s="6" t="s">
        <v>234</v>
      </c>
      <c r="D192" s="6" t="s">
        <v>78</v>
      </c>
      <c r="E192" s="5">
        <v>1966</v>
      </c>
      <c r="F192" s="5" t="s">
        <v>35</v>
      </c>
      <c r="G192" s="6" t="s">
        <v>53</v>
      </c>
      <c r="H192" s="7">
        <v>0.50625</v>
      </c>
      <c r="I192" s="17">
        <v>0.5709027777777778</v>
      </c>
      <c r="J192" s="21">
        <f>I192-H192</f>
        <v>0.06465277777777778</v>
      </c>
      <c r="K192" s="20">
        <v>6</v>
      </c>
      <c r="L192" s="20">
        <v>31</v>
      </c>
    </row>
    <row r="193" spans="1:12" ht="16.5">
      <c r="A193" s="5">
        <v>7</v>
      </c>
      <c r="B193" s="5">
        <v>174</v>
      </c>
      <c r="C193" s="6" t="s">
        <v>156</v>
      </c>
      <c r="D193" s="6" t="s">
        <v>86</v>
      </c>
      <c r="E193" s="5">
        <v>1963</v>
      </c>
      <c r="F193" s="5"/>
      <c r="G193" s="6" t="s">
        <v>56</v>
      </c>
      <c r="H193" s="7">
        <v>0.5048611111111111</v>
      </c>
      <c r="I193" s="17">
        <v>0.5736574074074073</v>
      </c>
      <c r="J193" s="21">
        <f>I193-H193</f>
        <v>0.06879629629629624</v>
      </c>
      <c r="K193" s="20">
        <v>7</v>
      </c>
      <c r="L193" s="20">
        <v>30</v>
      </c>
    </row>
    <row r="194" spans="1:12" ht="16.5">
      <c r="A194" s="5">
        <v>8</v>
      </c>
      <c r="B194" s="5">
        <v>170</v>
      </c>
      <c r="C194" s="6" t="s">
        <v>176</v>
      </c>
      <c r="D194" s="6" t="s">
        <v>227</v>
      </c>
      <c r="E194" s="5">
        <v>1967</v>
      </c>
      <c r="F194" s="5" t="s">
        <v>15</v>
      </c>
      <c r="G194" s="6" t="s">
        <v>53</v>
      </c>
      <c r="H194" s="7">
        <v>0.4993055555555555</v>
      </c>
      <c r="I194" s="17">
        <v>0.5715277777777777</v>
      </c>
      <c r="J194" s="21">
        <f>I194-H194</f>
        <v>0.07222222222222224</v>
      </c>
      <c r="K194" s="20">
        <v>8</v>
      </c>
      <c r="L194" s="20">
        <v>29</v>
      </c>
    </row>
    <row r="195" spans="1:12" ht="16.5">
      <c r="A195" s="5">
        <v>9</v>
      </c>
      <c r="B195" s="5">
        <v>172</v>
      </c>
      <c r="C195" s="6" t="s">
        <v>230</v>
      </c>
      <c r="D195" s="6" t="s">
        <v>231</v>
      </c>
      <c r="E195" s="5">
        <v>1965</v>
      </c>
      <c r="F195" s="5"/>
      <c r="G195" s="6" t="s">
        <v>56</v>
      </c>
      <c r="H195" s="7">
        <v>0.5020833333333333</v>
      </c>
      <c r="I195" s="17">
        <v>0.5800694444444444</v>
      </c>
      <c r="J195" s="21">
        <f>I195-H195</f>
        <v>0.07798611111111109</v>
      </c>
      <c r="K195" s="20">
        <v>9</v>
      </c>
      <c r="L195" s="20">
        <v>28</v>
      </c>
    </row>
    <row r="196" spans="1:12" ht="16.5">
      <c r="A196" s="5">
        <v>10</v>
      </c>
      <c r="B196" s="5">
        <v>178</v>
      </c>
      <c r="C196" s="6" t="s">
        <v>238</v>
      </c>
      <c r="D196" s="6" t="s">
        <v>224</v>
      </c>
      <c r="E196" s="5">
        <v>1967</v>
      </c>
      <c r="F196" s="5" t="s">
        <v>35</v>
      </c>
      <c r="G196" s="6" t="s">
        <v>30</v>
      </c>
      <c r="H196" s="7">
        <v>0.5104166666666666</v>
      </c>
      <c r="I196" s="17">
        <v>0.6058912037037038</v>
      </c>
      <c r="J196" s="21">
        <f>I196-H196</f>
        <v>0.09547453703703712</v>
      </c>
      <c r="K196" s="20">
        <v>10</v>
      </c>
      <c r="L196" s="20">
        <v>27</v>
      </c>
    </row>
    <row r="197" spans="1:12" ht="16.5">
      <c r="A197" s="5">
        <v>11</v>
      </c>
      <c r="B197" s="5">
        <v>168</v>
      </c>
      <c r="C197" s="6" t="s">
        <v>226</v>
      </c>
      <c r="D197" s="6" t="s">
        <v>108</v>
      </c>
      <c r="E197" s="5">
        <v>1968</v>
      </c>
      <c r="F197" s="5"/>
      <c r="G197" s="6" t="s">
        <v>89</v>
      </c>
      <c r="H197" s="7">
        <v>0.49652777777777773</v>
      </c>
      <c r="J197" s="21" t="s">
        <v>264</v>
      </c>
      <c r="K197" s="20"/>
      <c r="L197" s="20"/>
    </row>
    <row r="198" spans="1:12" ht="16.5">
      <c r="A198" s="5">
        <v>12</v>
      </c>
      <c r="B198" s="5">
        <v>176</v>
      </c>
      <c r="C198" s="6" t="s">
        <v>235</v>
      </c>
      <c r="D198" s="6" t="s">
        <v>102</v>
      </c>
      <c r="E198" s="5">
        <v>1970</v>
      </c>
      <c r="F198" s="5"/>
      <c r="G198" s="6" t="s">
        <v>89</v>
      </c>
      <c r="H198" s="7">
        <v>0.5076388888888889</v>
      </c>
      <c r="J198" s="21" t="s">
        <v>264</v>
      </c>
      <c r="K198" s="20"/>
      <c r="L198" s="20"/>
    </row>
    <row r="199" spans="1:12" ht="16.5">
      <c r="A199" s="5">
        <v>13</v>
      </c>
      <c r="B199" s="5">
        <v>177</v>
      </c>
      <c r="C199" s="6" t="s">
        <v>236</v>
      </c>
      <c r="D199" s="6" t="s">
        <v>61</v>
      </c>
      <c r="E199" s="5">
        <v>1968</v>
      </c>
      <c r="F199" s="5"/>
      <c r="G199" s="6" t="s">
        <v>237</v>
      </c>
      <c r="H199" s="7">
        <v>0.5090277777777777</v>
      </c>
      <c r="J199" s="21" t="s">
        <v>264</v>
      </c>
      <c r="K199" s="20"/>
      <c r="L199" s="20"/>
    </row>
    <row r="200" ht="14.25">
      <c r="J200" s="22"/>
    </row>
    <row r="201" spans="5:10" ht="16.5">
      <c r="E201" s="9" t="s">
        <v>239</v>
      </c>
      <c r="J201" s="22"/>
    </row>
    <row r="202" spans="1:12" ht="16.5">
      <c r="A202" s="4" t="s">
        <v>1</v>
      </c>
      <c r="B202" s="4" t="s">
        <v>2</v>
      </c>
      <c r="C202" s="4" t="s">
        <v>3</v>
      </c>
      <c r="D202" s="4" t="s">
        <v>4</v>
      </c>
      <c r="E202" s="4" t="s">
        <v>5</v>
      </c>
      <c r="F202" s="4" t="s">
        <v>6</v>
      </c>
      <c r="G202" s="4" t="s">
        <v>7</v>
      </c>
      <c r="H202" s="4" t="s">
        <v>8</v>
      </c>
      <c r="I202" s="23" t="s">
        <v>278</v>
      </c>
      <c r="J202" s="21" t="s">
        <v>277</v>
      </c>
      <c r="K202" s="20" t="s">
        <v>276</v>
      </c>
      <c r="L202" s="20" t="s">
        <v>279</v>
      </c>
    </row>
    <row r="203" spans="1:12" ht="16.5">
      <c r="A203" s="5">
        <v>1</v>
      </c>
      <c r="B203" s="5">
        <v>134</v>
      </c>
      <c r="C203" s="6" t="s">
        <v>72</v>
      </c>
      <c r="D203" s="6" t="s">
        <v>64</v>
      </c>
      <c r="E203" s="5">
        <v>1972</v>
      </c>
      <c r="F203" s="5"/>
      <c r="G203" s="6" t="s">
        <v>16</v>
      </c>
      <c r="H203" s="7">
        <v>0.4777777777777778</v>
      </c>
      <c r="I203" s="17">
        <v>0.5228819444444445</v>
      </c>
      <c r="J203" s="21">
        <f>I203-H203</f>
        <v>0.04510416666666667</v>
      </c>
      <c r="K203" s="20">
        <v>1</v>
      </c>
      <c r="L203" s="20">
        <v>40</v>
      </c>
    </row>
    <row r="204" spans="1:12" ht="16.5">
      <c r="A204" s="5">
        <v>2</v>
      </c>
      <c r="B204" s="5">
        <v>131</v>
      </c>
      <c r="C204" s="6" t="s">
        <v>240</v>
      </c>
      <c r="D204" s="6" t="s">
        <v>68</v>
      </c>
      <c r="E204" s="5">
        <v>1965</v>
      </c>
      <c r="F204" s="5"/>
      <c r="G204" s="6" t="s">
        <v>53</v>
      </c>
      <c r="H204" s="7">
        <v>0.47361111111111115</v>
      </c>
      <c r="I204" s="17">
        <v>0.5194328703703703</v>
      </c>
      <c r="J204" s="21">
        <f>I204-H204</f>
        <v>0.04582175925925919</v>
      </c>
      <c r="K204" s="20">
        <v>2</v>
      </c>
      <c r="L204" s="20">
        <v>37</v>
      </c>
    </row>
    <row r="205" spans="1:12" ht="16.5">
      <c r="A205" s="5">
        <v>3</v>
      </c>
      <c r="B205" s="5">
        <v>136</v>
      </c>
      <c r="C205" s="6" t="s">
        <v>244</v>
      </c>
      <c r="D205" s="6" t="s">
        <v>242</v>
      </c>
      <c r="E205" s="5">
        <v>1973</v>
      </c>
      <c r="F205" s="5"/>
      <c r="G205" s="6" t="s">
        <v>16</v>
      </c>
      <c r="H205" s="7">
        <v>0.48055555555555557</v>
      </c>
      <c r="I205" s="17">
        <v>0.5295486111111111</v>
      </c>
      <c r="J205" s="21">
        <f>I205-H205</f>
        <v>0.0489930555555555</v>
      </c>
      <c r="K205" s="20">
        <v>3</v>
      </c>
      <c r="L205" s="20">
        <v>35</v>
      </c>
    </row>
    <row r="206" spans="1:12" ht="16.5">
      <c r="A206" s="5">
        <v>4</v>
      </c>
      <c r="B206" s="5">
        <v>132</v>
      </c>
      <c r="C206" s="6" t="s">
        <v>241</v>
      </c>
      <c r="D206" s="6" t="s">
        <v>138</v>
      </c>
      <c r="E206" s="5">
        <v>1998</v>
      </c>
      <c r="F206" s="5"/>
      <c r="G206" s="6" t="s">
        <v>16</v>
      </c>
      <c r="H206" s="7">
        <v>0.475</v>
      </c>
      <c r="I206" s="17">
        <v>0.5298263888888889</v>
      </c>
      <c r="J206" s="21">
        <f>I206-H206</f>
        <v>0.05482638888888891</v>
      </c>
      <c r="K206" s="20">
        <v>4</v>
      </c>
      <c r="L206" s="20">
        <v>33</v>
      </c>
    </row>
    <row r="207" spans="1:12" ht="16.5">
      <c r="A207" s="5">
        <v>5</v>
      </c>
      <c r="B207" s="5">
        <v>138</v>
      </c>
      <c r="C207" s="6" t="s">
        <v>146</v>
      </c>
      <c r="D207" s="6" t="s">
        <v>245</v>
      </c>
      <c r="E207" s="5">
        <v>1956</v>
      </c>
      <c r="F207" s="5"/>
      <c r="G207" s="6" t="s">
        <v>194</v>
      </c>
      <c r="H207" s="7">
        <v>0.48333333333333334</v>
      </c>
      <c r="I207" s="17">
        <v>0.5408564814814815</v>
      </c>
      <c r="J207" s="21">
        <f>I207-H207</f>
        <v>0.05752314814814813</v>
      </c>
      <c r="K207" s="20">
        <v>5</v>
      </c>
      <c r="L207" s="20">
        <v>32</v>
      </c>
    </row>
    <row r="208" spans="1:12" ht="16.5">
      <c r="A208" s="5">
        <v>6</v>
      </c>
      <c r="B208" s="5">
        <v>137</v>
      </c>
      <c r="C208" s="6" t="s">
        <v>266</v>
      </c>
      <c r="D208" s="6" t="s">
        <v>124</v>
      </c>
      <c r="E208" s="5">
        <v>1968</v>
      </c>
      <c r="F208" s="5"/>
      <c r="G208" s="6" t="s">
        <v>267</v>
      </c>
      <c r="H208" s="7">
        <v>0.48194444444444445</v>
      </c>
      <c r="I208" s="17">
        <v>0.5403125</v>
      </c>
      <c r="J208" s="21">
        <f>I208-H208</f>
        <v>0.05836805555555552</v>
      </c>
      <c r="K208" s="20">
        <v>6</v>
      </c>
      <c r="L208" s="20">
        <v>31</v>
      </c>
    </row>
    <row r="209" spans="1:12" ht="16.5">
      <c r="A209" s="5">
        <v>7</v>
      </c>
      <c r="B209" s="5">
        <v>133</v>
      </c>
      <c r="C209" s="6" t="s">
        <v>213</v>
      </c>
      <c r="D209" s="6" t="s">
        <v>242</v>
      </c>
      <c r="E209" s="5">
        <v>1948</v>
      </c>
      <c r="F209" s="5"/>
      <c r="G209" s="6" t="s">
        <v>56</v>
      </c>
      <c r="H209" s="7">
        <v>0.4763888888888889</v>
      </c>
      <c r="I209" s="17">
        <v>0.5410069444444444</v>
      </c>
      <c r="J209" s="21">
        <f>I209-H209</f>
        <v>0.0646180555555555</v>
      </c>
      <c r="K209" s="20">
        <v>7</v>
      </c>
      <c r="L209" s="20">
        <v>30</v>
      </c>
    </row>
    <row r="210" spans="1:12" ht="16.5">
      <c r="A210" s="5">
        <v>8</v>
      </c>
      <c r="B210" s="5">
        <v>135</v>
      </c>
      <c r="C210" s="6" t="s">
        <v>243</v>
      </c>
      <c r="D210" s="6" t="s">
        <v>128</v>
      </c>
      <c r="E210" s="5">
        <v>1974</v>
      </c>
      <c r="F210" s="5"/>
      <c r="G210" s="6" t="s">
        <v>56</v>
      </c>
      <c r="H210" s="7">
        <v>0.4791666666666667</v>
      </c>
      <c r="J210" s="21" t="s">
        <v>264</v>
      </c>
      <c r="K210" s="20"/>
      <c r="L210" s="20"/>
    </row>
    <row r="211" ht="14.25">
      <c r="J211" s="22"/>
    </row>
    <row r="212" spans="1:10" ht="16.5">
      <c r="A212" s="1"/>
      <c r="E212" s="9" t="s">
        <v>246</v>
      </c>
      <c r="J212" s="22"/>
    </row>
    <row r="213" ht="14.25">
      <c r="J213" s="22"/>
    </row>
    <row r="214" spans="1:12" ht="16.5">
      <c r="A214" s="4" t="s">
        <v>1</v>
      </c>
      <c r="B214" s="4" t="s">
        <v>2</v>
      </c>
      <c r="C214" s="4" t="s">
        <v>3</v>
      </c>
      <c r="D214" s="4" t="s">
        <v>4</v>
      </c>
      <c r="E214" s="4" t="s">
        <v>5</v>
      </c>
      <c r="F214" s="4" t="s">
        <v>6</v>
      </c>
      <c r="G214" s="4" t="s">
        <v>7</v>
      </c>
      <c r="H214" s="4" t="s">
        <v>8</v>
      </c>
      <c r="I214" s="23" t="s">
        <v>278</v>
      </c>
      <c r="J214" s="21" t="s">
        <v>277</v>
      </c>
      <c r="K214" s="20" t="s">
        <v>276</v>
      </c>
      <c r="L214" s="20" t="s">
        <v>279</v>
      </c>
    </row>
    <row r="215" spans="1:12" ht="16.5">
      <c r="A215" s="5">
        <v>1</v>
      </c>
      <c r="B215" s="5">
        <v>205</v>
      </c>
      <c r="C215" s="6" t="s">
        <v>249</v>
      </c>
      <c r="D215" s="6" t="s">
        <v>84</v>
      </c>
      <c r="E215" s="5">
        <v>1961</v>
      </c>
      <c r="F215" s="5"/>
      <c r="G215" s="6" t="s">
        <v>27</v>
      </c>
      <c r="H215" s="7">
        <v>0.46458333333333335</v>
      </c>
      <c r="I215" s="17">
        <v>0.5109027777777778</v>
      </c>
      <c r="J215" s="21">
        <f>I215-H215</f>
        <v>0.04631944444444447</v>
      </c>
      <c r="K215" s="20">
        <v>1</v>
      </c>
      <c r="L215" s="20">
        <v>40</v>
      </c>
    </row>
    <row r="216" spans="1:12" ht="16.5">
      <c r="A216" s="5">
        <v>2</v>
      </c>
      <c r="B216" s="5">
        <v>203</v>
      </c>
      <c r="C216" s="6" t="s">
        <v>148</v>
      </c>
      <c r="D216" s="6" t="s">
        <v>102</v>
      </c>
      <c r="E216" s="5">
        <v>1963</v>
      </c>
      <c r="F216" s="5"/>
      <c r="G216" s="6" t="s">
        <v>27</v>
      </c>
      <c r="H216" s="7">
        <v>0.4618055555555556</v>
      </c>
      <c r="I216" s="17">
        <v>0.5161458333333333</v>
      </c>
      <c r="J216" s="21">
        <f>I216-H216</f>
        <v>0.054340277777777724</v>
      </c>
      <c r="K216" s="20">
        <v>2</v>
      </c>
      <c r="L216" s="20">
        <v>37</v>
      </c>
    </row>
    <row r="217" spans="1:12" ht="16.5">
      <c r="A217" s="5">
        <v>3</v>
      </c>
      <c r="B217" s="5">
        <v>206</v>
      </c>
      <c r="C217" s="6" t="s">
        <v>250</v>
      </c>
      <c r="D217" s="6" t="s">
        <v>233</v>
      </c>
      <c r="E217" s="5">
        <v>1963</v>
      </c>
      <c r="F217" s="5"/>
      <c r="G217" s="6" t="s">
        <v>30</v>
      </c>
      <c r="H217" s="7">
        <v>0.46597222222222223</v>
      </c>
      <c r="I217" s="17">
        <v>0.5357291666666667</v>
      </c>
      <c r="J217" s="21">
        <f>I217-H217</f>
        <v>0.06975694444444447</v>
      </c>
      <c r="K217" s="20">
        <v>3</v>
      </c>
      <c r="L217" s="20">
        <v>35</v>
      </c>
    </row>
    <row r="218" spans="1:12" ht="16.5">
      <c r="A218" s="5">
        <v>4</v>
      </c>
      <c r="B218" s="5">
        <v>207</v>
      </c>
      <c r="C218" s="6" t="s">
        <v>179</v>
      </c>
      <c r="D218" s="6" t="s">
        <v>205</v>
      </c>
      <c r="E218" s="5">
        <v>1964</v>
      </c>
      <c r="F218" s="5"/>
      <c r="G218" s="6" t="s">
        <v>22</v>
      </c>
      <c r="H218" s="7">
        <v>0.4673611111111111</v>
      </c>
      <c r="I218" s="17">
        <v>0.5403125</v>
      </c>
      <c r="J218" s="21">
        <f>I218-H218</f>
        <v>0.07295138888888886</v>
      </c>
      <c r="K218" s="20">
        <v>4</v>
      </c>
      <c r="L218" s="20">
        <v>33</v>
      </c>
    </row>
    <row r="219" spans="1:12" ht="16.5">
      <c r="A219" s="5">
        <v>5</v>
      </c>
      <c r="B219" s="5">
        <v>201</v>
      </c>
      <c r="C219" s="6" t="s">
        <v>247</v>
      </c>
      <c r="D219" s="6" t="s">
        <v>231</v>
      </c>
      <c r="E219" s="5">
        <v>1959</v>
      </c>
      <c r="F219" s="5"/>
      <c r="G219" s="6" t="s">
        <v>225</v>
      </c>
      <c r="H219" s="7">
        <v>0.4590277777777778</v>
      </c>
      <c r="J219" s="21" t="s">
        <v>264</v>
      </c>
      <c r="K219" s="20"/>
      <c r="L219" s="20"/>
    </row>
    <row r="220" spans="1:12" ht="16.5">
      <c r="A220" s="5">
        <v>6</v>
      </c>
      <c r="B220" s="5">
        <v>202</v>
      </c>
      <c r="C220" s="6" t="s">
        <v>181</v>
      </c>
      <c r="D220" s="6" t="s">
        <v>102</v>
      </c>
      <c r="E220" s="5">
        <v>1964</v>
      </c>
      <c r="F220" s="5"/>
      <c r="G220" s="6" t="s">
        <v>56</v>
      </c>
      <c r="H220" s="7">
        <v>0.4604166666666667</v>
      </c>
      <c r="J220" s="21" t="s">
        <v>264</v>
      </c>
      <c r="K220" s="20"/>
      <c r="L220" s="20"/>
    </row>
    <row r="221" spans="1:12" ht="16.5">
      <c r="A221" s="5">
        <v>7</v>
      </c>
      <c r="B221" s="5">
        <v>204</v>
      </c>
      <c r="C221" s="6" t="s">
        <v>248</v>
      </c>
      <c r="D221" s="6" t="s">
        <v>233</v>
      </c>
      <c r="E221" s="5">
        <v>1958</v>
      </c>
      <c r="F221" s="5"/>
      <c r="G221" s="6" t="s">
        <v>237</v>
      </c>
      <c r="H221" s="7">
        <v>0.46319444444444446</v>
      </c>
      <c r="I221" s="17"/>
      <c r="J221" s="21" t="s">
        <v>264</v>
      </c>
      <c r="K221" s="20"/>
      <c r="L221" s="20"/>
    </row>
    <row r="222" spans="1:12" ht="16.5">
      <c r="A222" s="5">
        <v>8</v>
      </c>
      <c r="B222" s="5">
        <v>209</v>
      </c>
      <c r="C222" s="6" t="s">
        <v>33</v>
      </c>
      <c r="D222" s="6" t="s">
        <v>233</v>
      </c>
      <c r="E222" s="5">
        <v>1962</v>
      </c>
      <c r="F222" s="5"/>
      <c r="G222" s="6" t="s">
        <v>237</v>
      </c>
      <c r="H222" s="7">
        <v>0.4701388888888889</v>
      </c>
      <c r="I222" s="17"/>
      <c r="J222" s="21" t="s">
        <v>264</v>
      </c>
      <c r="K222" s="20"/>
      <c r="L222" s="20"/>
    </row>
    <row r="223" ht="14.25">
      <c r="J223" s="22"/>
    </row>
    <row r="224" spans="1:10" ht="16.5">
      <c r="A224" s="1"/>
      <c r="E224" s="9" t="s">
        <v>251</v>
      </c>
      <c r="J224" s="22"/>
    </row>
    <row r="225" ht="14.25">
      <c r="J225" s="22"/>
    </row>
    <row r="226" spans="1:12" ht="16.5">
      <c r="A226" s="4" t="s">
        <v>1</v>
      </c>
      <c r="B226" s="4" t="s">
        <v>2</v>
      </c>
      <c r="C226" s="4" t="s">
        <v>3</v>
      </c>
      <c r="D226" s="4" t="s">
        <v>4</v>
      </c>
      <c r="E226" s="4" t="s">
        <v>5</v>
      </c>
      <c r="F226" s="4" t="s">
        <v>6</v>
      </c>
      <c r="G226" s="4" t="s">
        <v>7</v>
      </c>
      <c r="H226" s="4" t="s">
        <v>8</v>
      </c>
      <c r="I226" s="18" t="s">
        <v>278</v>
      </c>
      <c r="J226" s="21" t="s">
        <v>277</v>
      </c>
      <c r="K226" s="20" t="s">
        <v>276</v>
      </c>
      <c r="L226" s="20" t="s">
        <v>279</v>
      </c>
    </row>
    <row r="227" spans="1:12" ht="16.5">
      <c r="A227" s="5">
        <v>1</v>
      </c>
      <c r="B227" s="5">
        <v>210</v>
      </c>
      <c r="C227" s="6" t="s">
        <v>204</v>
      </c>
      <c r="D227" s="6" t="s">
        <v>233</v>
      </c>
      <c r="E227" s="5">
        <v>1944</v>
      </c>
      <c r="F227" s="5"/>
      <c r="G227" s="6" t="s">
        <v>56</v>
      </c>
      <c r="H227" s="7">
        <v>0.47152777777777777</v>
      </c>
      <c r="I227" s="19">
        <v>0.5186921296296296</v>
      </c>
      <c r="J227" s="21">
        <f>I227-H227</f>
        <v>0.04716435185185186</v>
      </c>
      <c r="K227" s="20">
        <v>1</v>
      </c>
      <c r="L227" s="20">
        <v>40</v>
      </c>
    </row>
    <row r="228" spans="1:12" ht="16.5">
      <c r="A228" s="5">
        <v>2</v>
      </c>
      <c r="B228" s="5">
        <v>211</v>
      </c>
      <c r="C228" s="6" t="s">
        <v>254</v>
      </c>
      <c r="D228" s="6" t="s">
        <v>78</v>
      </c>
      <c r="E228" s="5">
        <v>1954</v>
      </c>
      <c r="F228" s="5"/>
      <c r="G228" s="6" t="s">
        <v>194</v>
      </c>
      <c r="H228" s="7">
        <v>0.47291666666666665</v>
      </c>
      <c r="I228" s="19">
        <v>0.5478240740740741</v>
      </c>
      <c r="J228" s="21">
        <f>I228-H228</f>
        <v>0.07490740740740742</v>
      </c>
      <c r="K228" s="20">
        <v>2</v>
      </c>
      <c r="L228" s="20">
        <v>37</v>
      </c>
    </row>
    <row r="229" spans="1:12" ht="16.5">
      <c r="A229" s="5">
        <v>3</v>
      </c>
      <c r="B229" s="5">
        <v>208</v>
      </c>
      <c r="C229" s="6" t="s">
        <v>252</v>
      </c>
      <c r="D229" s="6" t="s">
        <v>253</v>
      </c>
      <c r="E229" s="5">
        <v>1953</v>
      </c>
      <c r="F229" s="5"/>
      <c r="G229" s="6" t="s">
        <v>237</v>
      </c>
      <c r="H229" s="7">
        <v>0.46875</v>
      </c>
      <c r="I229" s="19">
        <v>0.5492361111111111</v>
      </c>
      <c r="J229" s="21">
        <f>I229-H229</f>
        <v>0.08048611111111115</v>
      </c>
      <c r="K229" s="20">
        <v>3</v>
      </c>
      <c r="L229" s="20">
        <v>35</v>
      </c>
    </row>
    <row r="230" spans="1:12" ht="16.5">
      <c r="A230" s="5">
        <v>4</v>
      </c>
      <c r="B230" s="5">
        <v>212</v>
      </c>
      <c r="C230" s="6" t="s">
        <v>255</v>
      </c>
      <c r="D230" s="6" t="s">
        <v>256</v>
      </c>
      <c r="E230" s="5">
        <v>1937</v>
      </c>
      <c r="F230" s="5"/>
      <c r="G230" s="6" t="s">
        <v>237</v>
      </c>
      <c r="H230" s="7">
        <v>0.47430555555555554</v>
      </c>
      <c r="I230" s="19">
        <v>0.5579050925925926</v>
      </c>
      <c r="J230" s="21">
        <f>I230-H230</f>
        <v>0.08359953703703704</v>
      </c>
      <c r="K230" s="20">
        <v>4</v>
      </c>
      <c r="L230" s="20">
        <v>33</v>
      </c>
    </row>
    <row r="231" spans="1:12" ht="16.5">
      <c r="A231" s="5">
        <v>5</v>
      </c>
      <c r="B231" s="5">
        <v>214</v>
      </c>
      <c r="C231" s="6" t="s">
        <v>257</v>
      </c>
      <c r="D231" s="6" t="s">
        <v>258</v>
      </c>
      <c r="E231" s="5">
        <v>1937</v>
      </c>
      <c r="F231" s="5"/>
      <c r="G231" s="6" t="s">
        <v>237</v>
      </c>
      <c r="H231" s="7">
        <v>0.4770833333333333</v>
      </c>
      <c r="I231" s="19">
        <v>0.5804398148148148</v>
      </c>
      <c r="J231" s="21">
        <f>I231-H231</f>
        <v>0.10335648148148147</v>
      </c>
      <c r="K231" s="20">
        <v>5</v>
      </c>
      <c r="L231" s="20">
        <v>32</v>
      </c>
    </row>
    <row r="232" spans="1:12" ht="16.5">
      <c r="A232" s="5">
        <v>6</v>
      </c>
      <c r="B232" s="5">
        <v>216</v>
      </c>
      <c r="C232" s="6" t="s">
        <v>259</v>
      </c>
      <c r="D232" s="6" t="s">
        <v>260</v>
      </c>
      <c r="E232" s="5">
        <v>1954</v>
      </c>
      <c r="F232" s="5"/>
      <c r="G232" s="6" t="s">
        <v>237</v>
      </c>
      <c r="H232" s="7">
        <v>0.4784722222222222</v>
      </c>
      <c r="I232" s="19">
        <v>0.5854398148148149</v>
      </c>
      <c r="J232" s="21">
        <f>I232-H232</f>
        <v>0.1069675925925927</v>
      </c>
      <c r="K232" s="20">
        <v>6</v>
      </c>
      <c r="L232" s="20">
        <v>31</v>
      </c>
    </row>
    <row r="233" ht="16.5">
      <c r="A233" s="11"/>
    </row>
    <row r="234" ht="14.25">
      <c r="E234" s="1"/>
    </row>
    <row r="235" ht="16.5">
      <c r="E235" s="9"/>
    </row>
    <row r="236" spans="1:8" ht="14.25">
      <c r="A236" s="1"/>
      <c r="B236" s="1"/>
      <c r="E236" s="1"/>
      <c r="F236" s="1"/>
      <c r="H236" s="1"/>
    </row>
    <row r="237" spans="1:8" ht="14.25">
      <c r="A237" s="1"/>
      <c r="B237" s="1"/>
      <c r="E237" s="1"/>
      <c r="F237" s="1"/>
      <c r="H237" s="1"/>
    </row>
    <row r="238" spans="1:8" ht="14.25">
      <c r="A238" s="1"/>
      <c r="B238" s="1"/>
      <c r="E238" s="1"/>
      <c r="F238" s="1"/>
      <c r="H238" s="1"/>
    </row>
    <row r="239" spans="1:8" ht="14.25">
      <c r="A239" s="1"/>
      <c r="B239" s="1"/>
      <c r="E239" s="1"/>
      <c r="F239" s="1"/>
      <c r="H239" s="1"/>
    </row>
    <row r="240" spans="1:8" ht="14.25">
      <c r="A240" s="1"/>
      <c r="B240" s="1"/>
      <c r="E240" s="1"/>
      <c r="F240" s="1"/>
      <c r="H240" s="1"/>
    </row>
    <row r="241" spans="1:8" ht="14.25">
      <c r="A241" s="1"/>
      <c r="B241" s="1"/>
      <c r="E241" s="1"/>
      <c r="F241" s="1"/>
      <c r="H241" s="1"/>
    </row>
    <row r="242" spans="1:8" ht="14.25">
      <c r="A242" s="1"/>
      <c r="B242" s="1"/>
      <c r="E242" s="1"/>
      <c r="F242" s="1"/>
      <c r="H242" s="1"/>
    </row>
  </sheetData>
  <mergeCells count="3">
    <mergeCell ref="A3:H3"/>
    <mergeCell ref="B4:C4"/>
    <mergeCell ref="A1: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2" manualBreakCount="2">
    <brk id="45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2009-10-17T14:43:44Z</cp:lastPrinted>
  <dcterms:created xsi:type="dcterms:W3CDTF">2009-10-16T11:55:46Z</dcterms:created>
  <dcterms:modified xsi:type="dcterms:W3CDTF">2009-10-17T14:43:46Z</dcterms:modified>
  <cp:category/>
  <cp:version/>
  <cp:contentType/>
  <cp:contentStatus/>
</cp:coreProperties>
</file>